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- EN COURS\Films de capitalisation - Suivi de projet\Outils\"/>
    </mc:Choice>
  </mc:AlternateContent>
  <xr:revisionPtr revIDLastSave="0" documentId="13_ncr:1_{B233E110-E598-4591-B91F-DE6984CF763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udget follow up" sheetId="1" r:id="rId1"/>
    <sheet name="Budget R1" sheetId="2" r:id="rId2"/>
    <sheet name="Budget R2" sheetId="3" r:id="rId3"/>
    <sheet name="Budget R3" sheetId="4" r:id="rId4"/>
    <sheet name="Budget R4" sheetId="5" r:id="rId5"/>
    <sheet name="Budget R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6" i="6" l="1"/>
  <c r="I105" i="6"/>
  <c r="I104" i="6"/>
  <c r="I103" i="6"/>
  <c r="I102" i="6"/>
  <c r="I101" i="6"/>
  <c r="I100" i="6"/>
  <c r="I99" i="6"/>
  <c r="H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H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H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H105" i="5"/>
  <c r="I104" i="5"/>
  <c r="I103" i="5"/>
  <c r="I102" i="5"/>
  <c r="I101" i="5"/>
  <c r="I100" i="5"/>
  <c r="I99" i="5"/>
  <c r="I98" i="5"/>
  <c r="H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H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H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H105" i="4"/>
  <c r="I104" i="4"/>
  <c r="I103" i="4"/>
  <c r="I102" i="4"/>
  <c r="I101" i="4"/>
  <c r="I100" i="4"/>
  <c r="I99" i="4"/>
  <c r="I98" i="4"/>
  <c r="H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H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H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26" i="3"/>
  <c r="I100" i="3"/>
  <c r="I101" i="3"/>
  <c r="I102" i="3"/>
  <c r="I103" i="3"/>
  <c r="I104" i="3"/>
  <c r="I105" i="3"/>
  <c r="I99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81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45" i="3"/>
  <c r="H106" i="3"/>
  <c r="H98" i="3"/>
  <c r="I98" i="3"/>
  <c r="H80" i="3"/>
  <c r="H44" i="3"/>
  <c r="H106" i="2"/>
  <c r="I100" i="2"/>
  <c r="I101" i="2"/>
  <c r="I102" i="2"/>
  <c r="I103" i="2"/>
  <c r="I104" i="2"/>
  <c r="I105" i="2"/>
  <c r="I99" i="2"/>
  <c r="H98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81" i="2"/>
  <c r="H80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45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26" i="2"/>
  <c r="H44" i="2"/>
  <c r="O20" i="6"/>
  <c r="R20" i="6" s="1"/>
  <c r="N20" i="6"/>
  <c r="L20" i="6"/>
  <c r="K20" i="6"/>
  <c r="M20" i="6" s="1"/>
  <c r="I20" i="6"/>
  <c r="H20" i="6"/>
  <c r="F20" i="6"/>
  <c r="E20" i="6"/>
  <c r="G20" i="6" s="1"/>
  <c r="R19" i="6"/>
  <c r="Q19" i="6"/>
  <c r="P19" i="6"/>
  <c r="M19" i="6"/>
  <c r="J19" i="6"/>
  <c r="G19" i="6"/>
  <c r="R18" i="6"/>
  <c r="Q18" i="6"/>
  <c r="S18" i="6" s="1"/>
  <c r="P18" i="6"/>
  <c r="M18" i="6"/>
  <c r="J18" i="6"/>
  <c r="G18" i="6"/>
  <c r="R17" i="6"/>
  <c r="Q17" i="6"/>
  <c r="P17" i="6"/>
  <c r="M17" i="6"/>
  <c r="J17" i="6"/>
  <c r="G17" i="6"/>
  <c r="R16" i="6"/>
  <c r="Q16" i="6"/>
  <c r="S16" i="6" s="1"/>
  <c r="P16" i="6"/>
  <c r="M16" i="6"/>
  <c r="J16" i="6"/>
  <c r="G16" i="6"/>
  <c r="R15" i="6"/>
  <c r="Q15" i="6"/>
  <c r="P15" i="6"/>
  <c r="M15" i="6"/>
  <c r="J15" i="6"/>
  <c r="G15" i="6"/>
  <c r="R14" i="6"/>
  <c r="Q14" i="6"/>
  <c r="S14" i="6" s="1"/>
  <c r="P14" i="6"/>
  <c r="M14" i="6"/>
  <c r="J14" i="6"/>
  <c r="G14" i="6"/>
  <c r="R13" i="6"/>
  <c r="Q13" i="6"/>
  <c r="P13" i="6"/>
  <c r="M13" i="6"/>
  <c r="J13" i="6"/>
  <c r="G13" i="6"/>
  <c r="R12" i="6"/>
  <c r="Q12" i="6"/>
  <c r="S12" i="6" s="1"/>
  <c r="P12" i="6"/>
  <c r="M12" i="6"/>
  <c r="J12" i="6"/>
  <c r="G12" i="6"/>
  <c r="R11" i="6"/>
  <c r="Q11" i="6"/>
  <c r="P11" i="6"/>
  <c r="M11" i="6"/>
  <c r="J11" i="6"/>
  <c r="G11" i="6"/>
  <c r="R10" i="6"/>
  <c r="Q10" i="6"/>
  <c r="S10" i="6" s="1"/>
  <c r="P10" i="6"/>
  <c r="M10" i="6"/>
  <c r="J10" i="6"/>
  <c r="G10" i="6"/>
  <c r="R9" i="6"/>
  <c r="Q9" i="6"/>
  <c r="P9" i="6"/>
  <c r="M9" i="6"/>
  <c r="J9" i="6"/>
  <c r="G9" i="6"/>
  <c r="R8" i="6"/>
  <c r="Q8" i="6"/>
  <c r="S8" i="6" s="1"/>
  <c r="P8" i="6"/>
  <c r="M8" i="6"/>
  <c r="J8" i="6"/>
  <c r="G8" i="6"/>
  <c r="R7" i="6"/>
  <c r="Q7" i="6"/>
  <c r="P7" i="6"/>
  <c r="M7" i="6"/>
  <c r="J7" i="6"/>
  <c r="G7" i="6"/>
  <c r="R6" i="6"/>
  <c r="Q6" i="6"/>
  <c r="Q20" i="6" s="1"/>
  <c r="P6" i="6"/>
  <c r="M6" i="6"/>
  <c r="J6" i="6"/>
  <c r="G6" i="6"/>
  <c r="O20" i="5"/>
  <c r="R20" i="5" s="1"/>
  <c r="N20" i="5"/>
  <c r="L20" i="5"/>
  <c r="K20" i="5"/>
  <c r="I20" i="5"/>
  <c r="H20" i="5"/>
  <c r="F20" i="5"/>
  <c r="E20" i="5"/>
  <c r="G20" i="5" s="1"/>
  <c r="R19" i="5"/>
  <c r="Q19" i="5"/>
  <c r="P19" i="5"/>
  <c r="M19" i="5"/>
  <c r="J19" i="5"/>
  <c r="G19" i="5"/>
  <c r="R18" i="5"/>
  <c r="Q18" i="5"/>
  <c r="S18" i="5" s="1"/>
  <c r="P18" i="5"/>
  <c r="M18" i="5"/>
  <c r="J18" i="5"/>
  <c r="G18" i="5"/>
  <c r="R17" i="5"/>
  <c r="Q17" i="5"/>
  <c r="P17" i="5"/>
  <c r="M17" i="5"/>
  <c r="J17" i="5"/>
  <c r="G17" i="5"/>
  <c r="R16" i="5"/>
  <c r="Q16" i="5"/>
  <c r="P16" i="5"/>
  <c r="M16" i="5"/>
  <c r="J16" i="5"/>
  <c r="G16" i="5"/>
  <c r="R15" i="5"/>
  <c r="Q15" i="5"/>
  <c r="P15" i="5"/>
  <c r="M15" i="5"/>
  <c r="J15" i="5"/>
  <c r="G15" i="5"/>
  <c r="R14" i="5"/>
  <c r="Q14" i="5"/>
  <c r="P14" i="5"/>
  <c r="M14" i="5"/>
  <c r="J14" i="5"/>
  <c r="G14" i="5"/>
  <c r="R13" i="5"/>
  <c r="Q13" i="5"/>
  <c r="P13" i="5"/>
  <c r="M13" i="5"/>
  <c r="J13" i="5"/>
  <c r="G13" i="5"/>
  <c r="R12" i="5"/>
  <c r="Q12" i="5"/>
  <c r="P12" i="5"/>
  <c r="M12" i="5"/>
  <c r="J12" i="5"/>
  <c r="G12" i="5"/>
  <c r="R11" i="5"/>
  <c r="Q11" i="5"/>
  <c r="P11" i="5"/>
  <c r="M11" i="5"/>
  <c r="J11" i="5"/>
  <c r="G11" i="5"/>
  <c r="R10" i="5"/>
  <c r="Q10" i="5"/>
  <c r="P10" i="5"/>
  <c r="M10" i="5"/>
  <c r="J10" i="5"/>
  <c r="G10" i="5"/>
  <c r="R9" i="5"/>
  <c r="Q9" i="5"/>
  <c r="P9" i="5"/>
  <c r="M9" i="5"/>
  <c r="J9" i="5"/>
  <c r="G9" i="5"/>
  <c r="R8" i="5"/>
  <c r="Q8" i="5"/>
  <c r="P8" i="5"/>
  <c r="M8" i="5"/>
  <c r="J8" i="5"/>
  <c r="G8" i="5"/>
  <c r="R7" i="5"/>
  <c r="Q7" i="5"/>
  <c r="P7" i="5"/>
  <c r="M7" i="5"/>
  <c r="J7" i="5"/>
  <c r="G7" i="5"/>
  <c r="R6" i="5"/>
  <c r="Q6" i="5"/>
  <c r="P6" i="5"/>
  <c r="M6" i="5"/>
  <c r="J6" i="5"/>
  <c r="G6" i="5"/>
  <c r="N20" i="4"/>
  <c r="P20" i="4" s="1"/>
  <c r="K20" i="4"/>
  <c r="M20" i="4" s="1"/>
  <c r="H20" i="4"/>
  <c r="J20" i="4" s="1"/>
  <c r="F20" i="4"/>
  <c r="R20" i="4" s="1"/>
  <c r="E20" i="4"/>
  <c r="R19" i="4"/>
  <c r="Q19" i="4"/>
  <c r="P19" i="4"/>
  <c r="M19" i="4"/>
  <c r="J19" i="4"/>
  <c r="G19" i="4"/>
  <c r="R18" i="4"/>
  <c r="Q18" i="4"/>
  <c r="P18" i="4"/>
  <c r="M18" i="4"/>
  <c r="J18" i="4"/>
  <c r="G18" i="4"/>
  <c r="R17" i="4"/>
  <c r="Q17" i="4"/>
  <c r="P17" i="4"/>
  <c r="M17" i="4"/>
  <c r="J17" i="4"/>
  <c r="G17" i="4"/>
  <c r="R16" i="4"/>
  <c r="Q16" i="4"/>
  <c r="S16" i="4" s="1"/>
  <c r="P16" i="4"/>
  <c r="M16" i="4"/>
  <c r="J16" i="4"/>
  <c r="G16" i="4"/>
  <c r="R15" i="4"/>
  <c r="Q15" i="4"/>
  <c r="P15" i="4"/>
  <c r="M15" i="4"/>
  <c r="J15" i="4"/>
  <c r="G15" i="4"/>
  <c r="R14" i="4"/>
  <c r="Q14" i="4"/>
  <c r="S14" i="4" s="1"/>
  <c r="P14" i="4"/>
  <c r="M14" i="4"/>
  <c r="J14" i="4"/>
  <c r="G14" i="4"/>
  <c r="R13" i="4"/>
  <c r="Q13" i="4"/>
  <c r="P13" i="4"/>
  <c r="M13" i="4"/>
  <c r="J13" i="4"/>
  <c r="G13" i="4"/>
  <c r="R12" i="4"/>
  <c r="Q12" i="4"/>
  <c r="S12" i="4" s="1"/>
  <c r="P12" i="4"/>
  <c r="M12" i="4"/>
  <c r="J12" i="4"/>
  <c r="G12" i="4"/>
  <c r="R11" i="4"/>
  <c r="Q11" i="4"/>
  <c r="P11" i="4"/>
  <c r="M11" i="4"/>
  <c r="J11" i="4"/>
  <c r="G11" i="4"/>
  <c r="R10" i="4"/>
  <c r="Q10" i="4"/>
  <c r="S10" i="4" s="1"/>
  <c r="P10" i="4"/>
  <c r="M10" i="4"/>
  <c r="J10" i="4"/>
  <c r="G10" i="4"/>
  <c r="R9" i="4"/>
  <c r="Q9" i="4"/>
  <c r="P9" i="4"/>
  <c r="M9" i="4"/>
  <c r="J9" i="4"/>
  <c r="G9" i="4"/>
  <c r="R8" i="4"/>
  <c r="Q8" i="4"/>
  <c r="S8" i="4" s="1"/>
  <c r="P8" i="4"/>
  <c r="M8" i="4"/>
  <c r="J8" i="4"/>
  <c r="G8" i="4"/>
  <c r="R7" i="4"/>
  <c r="Q7" i="4"/>
  <c r="P7" i="4"/>
  <c r="M7" i="4"/>
  <c r="J7" i="4"/>
  <c r="G7" i="4"/>
  <c r="R6" i="4"/>
  <c r="Q6" i="4"/>
  <c r="P6" i="4"/>
  <c r="M6" i="4"/>
  <c r="J6" i="4"/>
  <c r="G6" i="4"/>
  <c r="N20" i="3"/>
  <c r="P20" i="3" s="1"/>
  <c r="K20" i="3"/>
  <c r="M20" i="3" s="1"/>
  <c r="H20" i="3"/>
  <c r="J20" i="3" s="1"/>
  <c r="F20" i="3"/>
  <c r="R20" i="3" s="1"/>
  <c r="E20" i="3"/>
  <c r="R19" i="3"/>
  <c r="Q19" i="3"/>
  <c r="S19" i="3" s="1"/>
  <c r="P19" i="3"/>
  <c r="M19" i="3"/>
  <c r="J19" i="3"/>
  <c r="G19" i="3"/>
  <c r="R18" i="3"/>
  <c r="Q18" i="3"/>
  <c r="P18" i="3"/>
  <c r="M18" i="3"/>
  <c r="J18" i="3"/>
  <c r="G18" i="3"/>
  <c r="R17" i="3"/>
  <c r="Q17" i="3"/>
  <c r="S17" i="3" s="1"/>
  <c r="P17" i="3"/>
  <c r="M17" i="3"/>
  <c r="J17" i="3"/>
  <c r="G17" i="3"/>
  <c r="R16" i="3"/>
  <c r="Q16" i="3"/>
  <c r="P16" i="3"/>
  <c r="M16" i="3"/>
  <c r="J16" i="3"/>
  <c r="G16" i="3"/>
  <c r="R15" i="3"/>
  <c r="Q15" i="3"/>
  <c r="S15" i="3" s="1"/>
  <c r="P15" i="3"/>
  <c r="M15" i="3"/>
  <c r="J15" i="3"/>
  <c r="G15" i="3"/>
  <c r="R14" i="3"/>
  <c r="Q14" i="3"/>
  <c r="P14" i="3"/>
  <c r="M14" i="3"/>
  <c r="J14" i="3"/>
  <c r="G14" i="3"/>
  <c r="R13" i="3"/>
  <c r="Q13" i="3"/>
  <c r="S13" i="3" s="1"/>
  <c r="P13" i="3"/>
  <c r="M13" i="3"/>
  <c r="J13" i="3"/>
  <c r="G13" i="3"/>
  <c r="R12" i="3"/>
  <c r="Q12" i="3"/>
  <c r="P12" i="3"/>
  <c r="M12" i="3"/>
  <c r="J12" i="3"/>
  <c r="G12" i="3"/>
  <c r="R11" i="3"/>
  <c r="Q11" i="3"/>
  <c r="S11" i="3" s="1"/>
  <c r="P11" i="3"/>
  <c r="M11" i="3"/>
  <c r="J11" i="3"/>
  <c r="G11" i="3"/>
  <c r="R10" i="3"/>
  <c r="Q10" i="3"/>
  <c r="P10" i="3"/>
  <c r="M10" i="3"/>
  <c r="J10" i="3"/>
  <c r="G10" i="3"/>
  <c r="R9" i="3"/>
  <c r="Q9" i="3"/>
  <c r="S9" i="3" s="1"/>
  <c r="P9" i="3"/>
  <c r="M9" i="3"/>
  <c r="J9" i="3"/>
  <c r="G9" i="3"/>
  <c r="R8" i="3"/>
  <c r="Q8" i="3"/>
  <c r="P8" i="3"/>
  <c r="M8" i="3"/>
  <c r="J8" i="3"/>
  <c r="G8" i="3"/>
  <c r="R7" i="3"/>
  <c r="Q7" i="3"/>
  <c r="S7" i="3" s="1"/>
  <c r="P7" i="3"/>
  <c r="M7" i="3"/>
  <c r="J7" i="3"/>
  <c r="G7" i="3"/>
  <c r="R6" i="3"/>
  <c r="Q6" i="3"/>
  <c r="P6" i="3"/>
  <c r="M6" i="3"/>
  <c r="J6" i="3"/>
  <c r="G6" i="3"/>
  <c r="F29" i="1"/>
  <c r="I29" i="1"/>
  <c r="L29" i="1"/>
  <c r="O29" i="1"/>
  <c r="P29" i="1"/>
  <c r="Q29" i="1"/>
  <c r="R29" i="1" s="1"/>
  <c r="F30" i="1"/>
  <c r="I30" i="1"/>
  <c r="L30" i="1"/>
  <c r="O30" i="1"/>
  <c r="P30" i="1"/>
  <c r="Q30" i="1"/>
  <c r="F31" i="1"/>
  <c r="I31" i="1"/>
  <c r="L31" i="1"/>
  <c r="O31" i="1"/>
  <c r="P31" i="1"/>
  <c r="Q31" i="1"/>
  <c r="R31" i="1"/>
  <c r="F32" i="1"/>
  <c r="I32" i="1"/>
  <c r="L32" i="1"/>
  <c r="O32" i="1"/>
  <c r="P32" i="1"/>
  <c r="Q32" i="1"/>
  <c r="F33" i="1"/>
  <c r="I33" i="1"/>
  <c r="L33" i="1"/>
  <c r="O33" i="1"/>
  <c r="P33" i="1"/>
  <c r="Q33" i="1"/>
  <c r="F34" i="1"/>
  <c r="I34" i="1"/>
  <c r="L34" i="1"/>
  <c r="O34" i="1"/>
  <c r="P34" i="1"/>
  <c r="Q34" i="1"/>
  <c r="F35" i="1"/>
  <c r="I35" i="1"/>
  <c r="L35" i="1"/>
  <c r="O35" i="1"/>
  <c r="P35" i="1"/>
  <c r="Q35" i="1"/>
  <c r="F36" i="1"/>
  <c r="I36" i="1"/>
  <c r="L36" i="1"/>
  <c r="O36" i="1"/>
  <c r="P36" i="1"/>
  <c r="Q36" i="1"/>
  <c r="F37" i="1"/>
  <c r="I37" i="1"/>
  <c r="L37" i="1"/>
  <c r="O37" i="1"/>
  <c r="P37" i="1"/>
  <c r="Q37" i="1"/>
  <c r="F38" i="1"/>
  <c r="I38" i="1"/>
  <c r="L38" i="1"/>
  <c r="O38" i="1"/>
  <c r="P38" i="1"/>
  <c r="Q38" i="1"/>
  <c r="F39" i="1"/>
  <c r="I39" i="1"/>
  <c r="L39" i="1"/>
  <c r="O39" i="1"/>
  <c r="P39" i="1"/>
  <c r="Q39" i="1"/>
  <c r="F40" i="1"/>
  <c r="I40" i="1"/>
  <c r="L40" i="1"/>
  <c r="O40" i="1"/>
  <c r="P40" i="1"/>
  <c r="Q40" i="1"/>
  <c r="F41" i="1"/>
  <c r="I41" i="1"/>
  <c r="L41" i="1"/>
  <c r="O41" i="1"/>
  <c r="P41" i="1"/>
  <c r="Q41" i="1"/>
  <c r="F42" i="1"/>
  <c r="I42" i="1"/>
  <c r="L42" i="1"/>
  <c r="O42" i="1"/>
  <c r="P42" i="1"/>
  <c r="Q42" i="1"/>
  <c r="D43" i="1"/>
  <c r="E43" i="1"/>
  <c r="G43" i="1"/>
  <c r="I43" i="1" s="1"/>
  <c r="J43" i="1"/>
  <c r="L43" i="1" s="1"/>
  <c r="M43" i="1"/>
  <c r="O43" i="1" s="1"/>
  <c r="Q43" i="1"/>
  <c r="N20" i="2"/>
  <c r="P20" i="2" s="1"/>
  <c r="K20" i="2"/>
  <c r="M20" i="2" s="1"/>
  <c r="H20" i="2"/>
  <c r="J20" i="2" s="1"/>
  <c r="F20" i="2"/>
  <c r="R20" i="2" s="1"/>
  <c r="E20" i="2"/>
  <c r="R19" i="2"/>
  <c r="Q19" i="2"/>
  <c r="P19" i="2"/>
  <c r="M19" i="2"/>
  <c r="J19" i="2"/>
  <c r="G19" i="2"/>
  <c r="R18" i="2"/>
  <c r="Q18" i="2"/>
  <c r="P18" i="2"/>
  <c r="M18" i="2"/>
  <c r="J18" i="2"/>
  <c r="G18" i="2"/>
  <c r="R17" i="2"/>
  <c r="Q17" i="2"/>
  <c r="P17" i="2"/>
  <c r="M17" i="2"/>
  <c r="J17" i="2"/>
  <c r="G17" i="2"/>
  <c r="R16" i="2"/>
  <c r="Q16" i="2"/>
  <c r="P16" i="2"/>
  <c r="M16" i="2"/>
  <c r="J16" i="2"/>
  <c r="G16" i="2"/>
  <c r="R15" i="2"/>
  <c r="Q15" i="2"/>
  <c r="P15" i="2"/>
  <c r="M15" i="2"/>
  <c r="J15" i="2"/>
  <c r="G15" i="2"/>
  <c r="R14" i="2"/>
  <c r="Q14" i="2"/>
  <c r="P14" i="2"/>
  <c r="M14" i="2"/>
  <c r="J14" i="2"/>
  <c r="G14" i="2"/>
  <c r="R13" i="2"/>
  <c r="Q13" i="2"/>
  <c r="P13" i="2"/>
  <c r="M13" i="2"/>
  <c r="J13" i="2"/>
  <c r="G13" i="2"/>
  <c r="R12" i="2"/>
  <c r="Q12" i="2"/>
  <c r="P12" i="2"/>
  <c r="M12" i="2"/>
  <c r="J12" i="2"/>
  <c r="G12" i="2"/>
  <c r="R11" i="2"/>
  <c r="Q11" i="2"/>
  <c r="P11" i="2"/>
  <c r="M11" i="2"/>
  <c r="J11" i="2"/>
  <c r="G11" i="2"/>
  <c r="R10" i="2"/>
  <c r="Q10" i="2"/>
  <c r="P10" i="2"/>
  <c r="M10" i="2"/>
  <c r="J10" i="2"/>
  <c r="G10" i="2"/>
  <c r="R9" i="2"/>
  <c r="Q9" i="2"/>
  <c r="P9" i="2"/>
  <c r="M9" i="2"/>
  <c r="J9" i="2"/>
  <c r="G9" i="2"/>
  <c r="R8" i="2"/>
  <c r="Q8" i="2"/>
  <c r="P8" i="2"/>
  <c r="M8" i="2"/>
  <c r="J8" i="2"/>
  <c r="G8" i="2"/>
  <c r="R7" i="2"/>
  <c r="Q7" i="2"/>
  <c r="P7" i="2"/>
  <c r="M7" i="2"/>
  <c r="J7" i="2"/>
  <c r="G7" i="2"/>
  <c r="R6" i="2"/>
  <c r="Q6" i="2"/>
  <c r="P6" i="2"/>
  <c r="M6" i="2"/>
  <c r="J6" i="2"/>
  <c r="G6" i="2"/>
  <c r="E117" i="1"/>
  <c r="H117" i="1"/>
  <c r="K117" i="1"/>
  <c r="N117" i="1"/>
  <c r="M117" i="1"/>
  <c r="J117" i="1"/>
  <c r="G117" i="1"/>
  <c r="D117" i="1"/>
  <c r="H113" i="1"/>
  <c r="K113" i="1"/>
  <c r="N113" i="1"/>
  <c r="M113" i="1"/>
  <c r="J113" i="1"/>
  <c r="L113" i="1" s="1"/>
  <c r="G113" i="1"/>
  <c r="H108" i="1"/>
  <c r="K108" i="1"/>
  <c r="N108" i="1"/>
  <c r="M108" i="1"/>
  <c r="J108" i="1"/>
  <c r="G108" i="1"/>
  <c r="G114" i="1" s="1"/>
  <c r="H77" i="1"/>
  <c r="H93" i="1"/>
  <c r="K93" i="1"/>
  <c r="N93" i="1"/>
  <c r="N77" i="1"/>
  <c r="K77" i="1"/>
  <c r="M93" i="1"/>
  <c r="J93" i="1"/>
  <c r="G93" i="1"/>
  <c r="M77" i="1"/>
  <c r="J77" i="1"/>
  <c r="G77" i="1"/>
  <c r="M60" i="1"/>
  <c r="J60" i="1"/>
  <c r="L60" i="1" s="1"/>
  <c r="G60" i="1"/>
  <c r="M27" i="1"/>
  <c r="O27" i="1" s="1"/>
  <c r="J27" i="1"/>
  <c r="G27" i="1"/>
  <c r="E113" i="1"/>
  <c r="D113" i="1"/>
  <c r="F113" i="1" s="1"/>
  <c r="E108" i="1"/>
  <c r="D108" i="1"/>
  <c r="E93" i="1"/>
  <c r="D93" i="1"/>
  <c r="F93" i="1" s="1"/>
  <c r="E77" i="1"/>
  <c r="D77" i="1"/>
  <c r="E60" i="1"/>
  <c r="Q60" i="1" s="1"/>
  <c r="D60" i="1"/>
  <c r="F60" i="1" s="1"/>
  <c r="E27" i="1"/>
  <c r="Q27" i="1" s="1"/>
  <c r="D27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10" i="1"/>
  <c r="Q111" i="1"/>
  <c r="Q112" i="1"/>
  <c r="Q118" i="1"/>
  <c r="Q119" i="1"/>
  <c r="Q120" i="1"/>
  <c r="Q121" i="1"/>
  <c r="P11" i="1"/>
  <c r="P12" i="1"/>
  <c r="R12" i="1" s="1"/>
  <c r="P13" i="1"/>
  <c r="R13" i="1" s="1"/>
  <c r="P14" i="1"/>
  <c r="R14" i="1" s="1"/>
  <c r="P15" i="1"/>
  <c r="P16" i="1"/>
  <c r="R16" i="1" s="1"/>
  <c r="P17" i="1"/>
  <c r="R17" i="1" s="1"/>
  <c r="P18" i="1"/>
  <c r="R18" i="1" s="1"/>
  <c r="P19" i="1"/>
  <c r="P20" i="1"/>
  <c r="R20" i="1" s="1"/>
  <c r="P21" i="1"/>
  <c r="R21" i="1" s="1"/>
  <c r="P22" i="1"/>
  <c r="R22" i="1" s="1"/>
  <c r="P23" i="1"/>
  <c r="P24" i="1"/>
  <c r="R24" i="1" s="1"/>
  <c r="P25" i="1"/>
  <c r="R25" i="1" s="1"/>
  <c r="P26" i="1"/>
  <c r="R26" i="1" s="1"/>
  <c r="P45" i="1"/>
  <c r="P46" i="1"/>
  <c r="P47" i="1"/>
  <c r="R47" i="1" s="1"/>
  <c r="P48" i="1"/>
  <c r="R48" i="1" s="1"/>
  <c r="P49" i="1"/>
  <c r="P50" i="1"/>
  <c r="P51" i="1"/>
  <c r="R51" i="1" s="1"/>
  <c r="P52" i="1"/>
  <c r="R52" i="1" s="1"/>
  <c r="P53" i="1"/>
  <c r="P54" i="1"/>
  <c r="P55" i="1"/>
  <c r="R55" i="1" s="1"/>
  <c r="P56" i="1"/>
  <c r="R56" i="1" s="1"/>
  <c r="P57" i="1"/>
  <c r="P58" i="1"/>
  <c r="P59" i="1"/>
  <c r="R59" i="1" s="1"/>
  <c r="P62" i="1"/>
  <c r="P63" i="1"/>
  <c r="P64" i="1"/>
  <c r="R64" i="1" s="1"/>
  <c r="P65" i="1"/>
  <c r="R65" i="1" s="1"/>
  <c r="P66" i="1"/>
  <c r="P67" i="1"/>
  <c r="P68" i="1"/>
  <c r="R68" i="1" s="1"/>
  <c r="P69" i="1"/>
  <c r="R69" i="1" s="1"/>
  <c r="P70" i="1"/>
  <c r="P71" i="1"/>
  <c r="P72" i="1"/>
  <c r="R72" i="1" s="1"/>
  <c r="P73" i="1"/>
  <c r="R73" i="1" s="1"/>
  <c r="P74" i="1"/>
  <c r="P75" i="1"/>
  <c r="P76" i="1"/>
  <c r="R76" i="1" s="1"/>
  <c r="P79" i="1"/>
  <c r="P80" i="1"/>
  <c r="P81" i="1"/>
  <c r="P82" i="1"/>
  <c r="R82" i="1" s="1"/>
  <c r="P83" i="1"/>
  <c r="R83" i="1" s="1"/>
  <c r="P84" i="1"/>
  <c r="P85" i="1"/>
  <c r="P86" i="1"/>
  <c r="R86" i="1" s="1"/>
  <c r="P87" i="1"/>
  <c r="R87" i="1" s="1"/>
  <c r="P88" i="1"/>
  <c r="P89" i="1"/>
  <c r="P90" i="1"/>
  <c r="R90" i="1" s="1"/>
  <c r="P91" i="1"/>
  <c r="R91" i="1" s="1"/>
  <c r="P92" i="1"/>
  <c r="P96" i="1"/>
  <c r="P97" i="1"/>
  <c r="R97" i="1" s="1"/>
  <c r="P98" i="1"/>
  <c r="P99" i="1"/>
  <c r="P100" i="1"/>
  <c r="P101" i="1"/>
  <c r="R101" i="1" s="1"/>
  <c r="P102" i="1"/>
  <c r="P103" i="1"/>
  <c r="P104" i="1"/>
  <c r="P105" i="1"/>
  <c r="R105" i="1" s="1"/>
  <c r="P106" i="1"/>
  <c r="P107" i="1"/>
  <c r="P110" i="1"/>
  <c r="P111" i="1"/>
  <c r="R111" i="1" s="1"/>
  <c r="P112" i="1"/>
  <c r="P118" i="1"/>
  <c r="P119" i="1"/>
  <c r="P120" i="1"/>
  <c r="P121" i="1"/>
  <c r="R121" i="1" s="1"/>
  <c r="Q10" i="1"/>
  <c r="P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4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10" i="1"/>
  <c r="O111" i="1"/>
  <c r="O112" i="1"/>
  <c r="O113" i="1"/>
  <c r="O118" i="1"/>
  <c r="O119" i="1"/>
  <c r="O120" i="1"/>
  <c r="O121" i="1"/>
  <c r="O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8" i="1"/>
  <c r="L119" i="1"/>
  <c r="L120" i="1"/>
  <c r="L121" i="1"/>
  <c r="L10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10" i="1"/>
  <c r="I111" i="1"/>
  <c r="I112" i="1"/>
  <c r="I118" i="1"/>
  <c r="I119" i="1"/>
  <c r="I120" i="1"/>
  <c r="I12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10" i="1"/>
  <c r="F111" i="1"/>
  <c r="F112" i="1"/>
  <c r="F118" i="1"/>
  <c r="F119" i="1"/>
  <c r="F120" i="1"/>
  <c r="F121" i="1"/>
  <c r="F10" i="1"/>
  <c r="R23" i="1" l="1"/>
  <c r="R19" i="1"/>
  <c r="R15" i="1"/>
  <c r="R11" i="1"/>
  <c r="F27" i="1"/>
  <c r="M114" i="1"/>
  <c r="M115" i="1" s="1"/>
  <c r="R39" i="1"/>
  <c r="R37" i="1"/>
  <c r="E114" i="1"/>
  <c r="E115" i="1" s="1"/>
  <c r="Q108" i="1"/>
  <c r="H114" i="1"/>
  <c r="H115" i="1" s="1"/>
  <c r="O117" i="1"/>
  <c r="F117" i="1"/>
  <c r="R42" i="1"/>
  <c r="R36" i="1"/>
  <c r="R34" i="1"/>
  <c r="P43" i="1"/>
  <c r="R43" i="1" s="1"/>
  <c r="O108" i="1"/>
  <c r="I113" i="1"/>
  <c r="I117" i="1"/>
  <c r="F43" i="1"/>
  <c r="I80" i="3"/>
  <c r="I106" i="3"/>
  <c r="I44" i="3"/>
  <c r="I79" i="4"/>
  <c r="I97" i="4"/>
  <c r="P27" i="1"/>
  <c r="R110" i="1"/>
  <c r="R104" i="1"/>
  <c r="R100" i="1"/>
  <c r="R96" i="1"/>
  <c r="E94" i="1"/>
  <c r="Q94" i="1" s="1"/>
  <c r="J114" i="1"/>
  <c r="L114" i="1" s="1"/>
  <c r="R35" i="1"/>
  <c r="P77" i="1"/>
  <c r="F77" i="1"/>
  <c r="D114" i="1"/>
  <c r="F114" i="1" s="1"/>
  <c r="Q113" i="1"/>
  <c r="Q20" i="2"/>
  <c r="S8" i="2"/>
  <c r="S10" i="2"/>
  <c r="S12" i="2"/>
  <c r="S14" i="2"/>
  <c r="S16" i="2"/>
  <c r="S18" i="2"/>
  <c r="I44" i="2"/>
  <c r="I106" i="2"/>
  <c r="H107" i="2"/>
  <c r="S19" i="2"/>
  <c r="I80" i="2"/>
  <c r="I98" i="2"/>
  <c r="S19" i="4"/>
  <c r="Q20" i="4"/>
  <c r="S20" i="4" s="1"/>
  <c r="M20" i="5"/>
  <c r="S7" i="5"/>
  <c r="S9" i="5"/>
  <c r="S11" i="5"/>
  <c r="S13" i="5"/>
  <c r="S15" i="5"/>
  <c r="S17" i="5"/>
  <c r="G115" i="1"/>
  <c r="I114" i="1"/>
  <c r="R118" i="1"/>
  <c r="P117" i="1"/>
  <c r="L117" i="1"/>
  <c r="R33" i="1"/>
  <c r="H116" i="1"/>
  <c r="R79" i="1"/>
  <c r="P93" i="1"/>
  <c r="Q77" i="1"/>
  <c r="P108" i="1"/>
  <c r="M116" i="1"/>
  <c r="M122" i="1" s="1"/>
  <c r="R41" i="1"/>
  <c r="I106" i="6"/>
  <c r="R58" i="1"/>
  <c r="R50" i="1"/>
  <c r="R46" i="1"/>
  <c r="D94" i="1"/>
  <c r="S20" i="6"/>
  <c r="I43" i="4"/>
  <c r="H106" i="4"/>
  <c r="I79" i="5"/>
  <c r="I97" i="5"/>
  <c r="F108" i="1"/>
  <c r="R120" i="1"/>
  <c r="R107" i="1"/>
  <c r="R103" i="1"/>
  <c r="R99" i="1"/>
  <c r="R89" i="1"/>
  <c r="R85" i="1"/>
  <c r="R81" i="1"/>
  <c r="R75" i="1"/>
  <c r="R71" i="1"/>
  <c r="R67" i="1"/>
  <c r="R63" i="1"/>
  <c r="R57" i="1"/>
  <c r="R53" i="1"/>
  <c r="R49" i="1"/>
  <c r="R45" i="1"/>
  <c r="P60" i="1"/>
  <c r="R60" i="1" s="1"/>
  <c r="K114" i="1"/>
  <c r="N114" i="1"/>
  <c r="N115" i="1" s="1"/>
  <c r="H122" i="1"/>
  <c r="H123" i="1" s="1"/>
  <c r="R40" i="1"/>
  <c r="R32" i="1"/>
  <c r="S7" i="4"/>
  <c r="S9" i="4"/>
  <c r="S11" i="4"/>
  <c r="S13" i="4"/>
  <c r="S15" i="4"/>
  <c r="S17" i="4"/>
  <c r="S18" i="4"/>
  <c r="G20" i="4"/>
  <c r="I105" i="4"/>
  <c r="I43" i="5"/>
  <c r="H106" i="5"/>
  <c r="I80" i="6"/>
  <c r="I98" i="6"/>
  <c r="R54" i="1"/>
  <c r="I108" i="1"/>
  <c r="R10" i="1"/>
  <c r="R119" i="1"/>
  <c r="R112" i="1"/>
  <c r="R106" i="1"/>
  <c r="R102" i="1"/>
  <c r="R98" i="1"/>
  <c r="R92" i="1"/>
  <c r="R88" i="1"/>
  <c r="R84" i="1"/>
  <c r="R80" i="1"/>
  <c r="R74" i="1"/>
  <c r="R70" i="1"/>
  <c r="R66" i="1"/>
  <c r="R62" i="1"/>
  <c r="P113" i="1"/>
  <c r="S7" i="2"/>
  <c r="S9" i="2"/>
  <c r="S11" i="2"/>
  <c r="S13" i="2"/>
  <c r="S15" i="2"/>
  <c r="S17" i="2"/>
  <c r="G20" i="2"/>
  <c r="R38" i="1"/>
  <c r="R30" i="1"/>
  <c r="S6" i="3"/>
  <c r="S8" i="3"/>
  <c r="S10" i="3"/>
  <c r="S12" i="3"/>
  <c r="S14" i="3"/>
  <c r="S16" i="3"/>
  <c r="S18" i="3"/>
  <c r="G20" i="3"/>
  <c r="S6" i="5"/>
  <c r="S8" i="5"/>
  <c r="S10" i="5"/>
  <c r="S12" i="5"/>
  <c r="S14" i="5"/>
  <c r="S16" i="5"/>
  <c r="S19" i="5"/>
  <c r="J20" i="5"/>
  <c r="P20" i="5"/>
  <c r="S7" i="6"/>
  <c r="S9" i="6"/>
  <c r="S11" i="6"/>
  <c r="S13" i="6"/>
  <c r="S15" i="6"/>
  <c r="S17" i="6"/>
  <c r="S19" i="6"/>
  <c r="J20" i="6"/>
  <c r="P20" i="6"/>
  <c r="I105" i="5"/>
  <c r="I106" i="5" s="1"/>
  <c r="I44" i="6"/>
  <c r="H107" i="6"/>
  <c r="I106" i="4"/>
  <c r="I107" i="3"/>
  <c r="H107" i="3"/>
  <c r="S6" i="6"/>
  <c r="Q20" i="5"/>
  <c r="S20" i="5" s="1"/>
  <c r="S6" i="4"/>
  <c r="Q20" i="3"/>
  <c r="S20" i="3" s="1"/>
  <c r="S20" i="2"/>
  <c r="S6" i="2"/>
  <c r="K115" i="1"/>
  <c r="Q117" i="1"/>
  <c r="R117" i="1" s="1"/>
  <c r="Q93" i="1"/>
  <c r="O60" i="1"/>
  <c r="L77" i="1"/>
  <c r="L93" i="1"/>
  <c r="I60" i="1"/>
  <c r="R27" i="1"/>
  <c r="L27" i="1"/>
  <c r="F94" i="1"/>
  <c r="R108" i="1" l="1"/>
  <c r="J115" i="1"/>
  <c r="R113" i="1"/>
  <c r="P114" i="1"/>
  <c r="Q114" i="1"/>
  <c r="R114" i="1" s="1"/>
  <c r="O115" i="1"/>
  <c r="I107" i="6"/>
  <c r="I107" i="2"/>
  <c r="N116" i="1"/>
  <c r="N122" i="1" s="1"/>
  <c r="O122" i="1" s="1"/>
  <c r="N123" i="1"/>
  <c r="D115" i="1"/>
  <c r="D116" i="1" s="1"/>
  <c r="D122" i="1" s="1"/>
  <c r="P94" i="1"/>
  <c r="M123" i="1"/>
  <c r="J116" i="1"/>
  <c r="J122" i="1" s="1"/>
  <c r="J123" i="1" s="1"/>
  <c r="O114" i="1"/>
  <c r="I115" i="1"/>
  <c r="G116" i="1"/>
  <c r="E116" i="1"/>
  <c r="E122" i="1" s="1"/>
  <c r="E123" i="1" s="1"/>
  <c r="F115" i="1"/>
  <c r="Q115" i="1"/>
  <c r="K116" i="1"/>
  <c r="L115" i="1"/>
  <c r="O93" i="1"/>
  <c r="O77" i="1"/>
  <c r="I93" i="1"/>
  <c r="I77" i="1"/>
  <c r="R93" i="1"/>
  <c r="R77" i="1"/>
  <c r="O116" i="1" l="1"/>
  <c r="I116" i="1"/>
  <c r="G122" i="1"/>
  <c r="O123" i="1"/>
  <c r="P115" i="1"/>
  <c r="P116" i="1" s="1"/>
  <c r="P122" i="1" s="1"/>
  <c r="P123" i="1" s="1"/>
  <c r="R94" i="1"/>
  <c r="F122" i="1"/>
  <c r="D123" i="1"/>
  <c r="F123" i="1" s="1"/>
  <c r="F116" i="1"/>
  <c r="L116" i="1"/>
  <c r="K122" i="1"/>
  <c r="Q116" i="1"/>
  <c r="I122" i="1" l="1"/>
  <c r="G123" i="1"/>
  <c r="I123" i="1" s="1"/>
  <c r="R115" i="1"/>
  <c r="L122" i="1"/>
  <c r="K123" i="1"/>
  <c r="L123" i="1" s="1"/>
  <c r="Q122" i="1"/>
  <c r="R116" i="1"/>
  <c r="R122" i="1" l="1"/>
  <c r="Q123" i="1"/>
  <c r="R123" i="1" s="1"/>
</calcChain>
</file>

<file path=xl/sharedStrings.xml><?xml version="1.0" encoding="utf-8"?>
<sst xmlns="http://schemas.openxmlformats.org/spreadsheetml/2006/main" count="287" uniqueCount="84">
  <si>
    <t xml:space="preserve">Date of reporting: </t>
  </si>
  <si>
    <t xml:space="preserve">Global financial monitoring </t>
  </si>
  <si>
    <t xml:space="preserve"> Budget line </t>
  </si>
  <si>
    <t>Designation</t>
  </si>
  <si>
    <t xml:space="preserve">goods </t>
  </si>
  <si>
    <t>TOTAL</t>
  </si>
  <si>
    <t>Planned</t>
  </si>
  <si>
    <t>Realized</t>
  </si>
  <si>
    <t>Balance</t>
  </si>
  <si>
    <t>Subtotal Result 1</t>
  </si>
  <si>
    <t>Subtotal Result 2</t>
  </si>
  <si>
    <t>Subtotal Result 3</t>
  </si>
  <si>
    <t>Subtotal Result 4</t>
  </si>
  <si>
    <t>Subtotal Result 5</t>
  </si>
  <si>
    <t>I / 1.2.3.4.5 Total Result</t>
  </si>
  <si>
    <t>Subtotal staff costs</t>
  </si>
  <si>
    <t>Estimated budget field</t>
  </si>
  <si>
    <t>framing spending</t>
  </si>
  <si>
    <t>III / Total excluding land</t>
  </si>
  <si>
    <t xml:space="preserve">Estimated total budget </t>
  </si>
  <si>
    <t xml:space="preserve">Result 1: </t>
  </si>
  <si>
    <t xml:space="preserve">Result 2: </t>
  </si>
  <si>
    <t>Result 3:</t>
  </si>
  <si>
    <t xml:space="preserve">Outcome 4: </t>
  </si>
  <si>
    <t>Résultat5:</t>
  </si>
  <si>
    <t>R1.1</t>
  </si>
  <si>
    <t>R1.2</t>
  </si>
  <si>
    <t>R1.3</t>
  </si>
  <si>
    <t>R1.4</t>
  </si>
  <si>
    <t>R2.1</t>
  </si>
  <si>
    <t>R2.2</t>
  </si>
  <si>
    <t>R2.3</t>
  </si>
  <si>
    <t>R2.4</t>
  </si>
  <si>
    <t>R3.1</t>
  </si>
  <si>
    <t>R3.2</t>
  </si>
  <si>
    <t>R3.3</t>
  </si>
  <si>
    <t>R3.4</t>
  </si>
  <si>
    <t>R4.1</t>
  </si>
  <si>
    <t>R4.2</t>
  </si>
  <si>
    <t>R4.3</t>
  </si>
  <si>
    <t>R4.4</t>
  </si>
  <si>
    <t>R5.1</t>
  </si>
  <si>
    <t>R5.2</t>
  </si>
  <si>
    <t>R5.3</t>
  </si>
  <si>
    <t>R5.4</t>
  </si>
  <si>
    <t>RH1</t>
  </si>
  <si>
    <t>RH2</t>
  </si>
  <si>
    <t>RH3</t>
  </si>
  <si>
    <t>FB1</t>
  </si>
  <si>
    <t>FB2</t>
  </si>
  <si>
    <t>FB3</t>
  </si>
  <si>
    <t>FB4</t>
  </si>
  <si>
    <t>human resources costs</t>
  </si>
  <si>
    <t xml:space="preserve">Project duration : </t>
  </si>
  <si>
    <t xml:space="preserve">Date of project start: </t>
  </si>
  <si>
    <t>T1 =</t>
  </si>
  <si>
    <t xml:space="preserve">T2 = </t>
  </si>
  <si>
    <t xml:space="preserve">T3 = </t>
  </si>
  <si>
    <t xml:space="preserve">T4 = </t>
  </si>
  <si>
    <t>Exchange rate</t>
  </si>
  <si>
    <t>Invoice No.</t>
  </si>
  <si>
    <t xml:space="preserve">Dated </t>
  </si>
  <si>
    <t>Amount in EUR</t>
  </si>
  <si>
    <t>Description</t>
  </si>
  <si>
    <t xml:space="preserve">Budget line </t>
  </si>
  <si>
    <t>total 2018</t>
  </si>
  <si>
    <t>Amount (local currency)</t>
  </si>
  <si>
    <t>INVOICES year</t>
  </si>
  <si>
    <t>total year</t>
  </si>
  <si>
    <t>Name partner</t>
  </si>
  <si>
    <t>Outcome 5:</t>
  </si>
  <si>
    <t>project Title</t>
  </si>
  <si>
    <t xml:space="preserve">Office expenses </t>
  </si>
  <si>
    <t xml:space="preserve">Subtotal Office costs </t>
  </si>
  <si>
    <t>II / Total office expenses + HR costs</t>
  </si>
  <si>
    <t>Unexpected (maximum of 5% of the total II /)</t>
  </si>
  <si>
    <t xml:space="preserve">Total Quarter 1 </t>
  </si>
  <si>
    <t>Total Quarter 2</t>
  </si>
  <si>
    <t>Total Quarter 3</t>
  </si>
  <si>
    <t>Total Quarter 4</t>
  </si>
  <si>
    <t>Q1 =</t>
  </si>
  <si>
    <t xml:space="preserve">Q2 = </t>
  </si>
  <si>
    <t xml:space="preserve">Q3 = </t>
  </si>
  <si>
    <t xml:space="preserve">Q4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</si>
</sst>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&quot;CFA&quot;_-;\-* #,##0.00\ &quot;CFA&quot;_-;_-* &quot;-&quot;??\ &quot;CFA&quot;_-;_-@_-"/>
    <numFmt numFmtId="165" formatCode="_-* #,##0.00\ _C_F_A_-;\-* #,##0.00\ _C_F_A_-;_-* &quot;-&quot;??\ _C_F_A_-;_-@_-"/>
    <numFmt numFmtId="166" formatCode="0.0%"/>
    <numFmt numFmtId="167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>
        <bgColor theme="3" tint="0.79995117038483843"/>
      </patternFill>
    </fill>
    <fill>
      <patternFill patternType="lightDown">
        <bgColor theme="3" tint="0.79998168889431442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8">
    <xf numFmtId="0" fontId="0" fillId="0" borderId="0" xfId="0"/>
    <xf numFmtId="0" fontId="4" fillId="0" borderId="0" xfId="0" applyFont="1"/>
    <xf numFmtId="44" fontId="5" fillId="0" borderId="42" xfId="0" applyNumberFormat="1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2" xfId="3" applyFont="1" applyFill="1" applyBorder="1" applyAlignment="1" applyProtection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</xf>
    <xf numFmtId="3" fontId="7" fillId="0" borderId="56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3" applyFont="1" applyFill="1" applyBorder="1" applyAlignment="1" applyProtection="1">
      <alignment horizontal="center" vertical="center" wrapText="1"/>
    </xf>
    <xf numFmtId="3" fontId="8" fillId="0" borderId="23" xfId="0" applyNumberFormat="1" applyFont="1" applyFill="1" applyBorder="1" applyAlignment="1" applyProtection="1">
      <alignment horizontal="center" vertical="center" wrapText="1"/>
    </xf>
    <xf numFmtId="44" fontId="5" fillId="0" borderId="46" xfId="5" applyNumberFormat="1" applyFont="1" applyFill="1" applyBorder="1" applyAlignment="1">
      <alignment horizontal="left" vertical="center" wrapText="1"/>
    </xf>
    <xf numFmtId="44" fontId="5" fillId="0" borderId="38" xfId="0" applyNumberFormat="1" applyFont="1" applyFill="1" applyBorder="1" applyAlignment="1">
      <alignment horizontal="left" vertical="center" wrapText="1"/>
    </xf>
    <xf numFmtId="44" fontId="4" fillId="0" borderId="47" xfId="7" applyNumberFormat="1" applyFont="1" applyFill="1" applyBorder="1" applyAlignment="1">
      <alignment horizontal="left"/>
    </xf>
    <xf numFmtId="44" fontId="5" fillId="0" borderId="13" xfId="6" applyNumberFormat="1" applyFont="1" applyFill="1" applyBorder="1" applyAlignment="1">
      <alignment horizontal="right" vertical="center"/>
    </xf>
    <xf numFmtId="44" fontId="5" fillId="0" borderId="14" xfId="6" applyNumberFormat="1" applyFont="1" applyFill="1" applyBorder="1" applyAlignment="1">
      <alignment horizontal="right" vertical="center"/>
    </xf>
    <xf numFmtId="44" fontId="5" fillId="7" borderId="25" xfId="6" applyNumberFormat="1" applyFont="1" applyFill="1" applyBorder="1" applyAlignment="1">
      <alignment horizontal="right" vertical="center"/>
    </xf>
    <xf numFmtId="44" fontId="5" fillId="0" borderId="25" xfId="6" applyNumberFormat="1" applyFont="1" applyFill="1" applyBorder="1" applyAlignment="1">
      <alignment horizontal="right" vertical="center"/>
    </xf>
    <xf numFmtId="44" fontId="7" fillId="0" borderId="13" xfId="6" applyNumberFormat="1" applyFont="1" applyFill="1" applyBorder="1" applyAlignment="1">
      <alignment horizontal="right" vertical="center"/>
    </xf>
    <xf numFmtId="44" fontId="7" fillId="0" borderId="14" xfId="6" applyNumberFormat="1" applyFont="1" applyFill="1" applyBorder="1" applyAlignment="1">
      <alignment horizontal="right" vertical="center"/>
    </xf>
    <xf numFmtId="44" fontId="7" fillId="0" borderId="25" xfId="6" applyNumberFormat="1" applyFont="1" applyFill="1" applyBorder="1" applyAlignment="1">
      <alignment horizontal="right" vertical="center"/>
    </xf>
    <xf numFmtId="44" fontId="5" fillId="0" borderId="19" xfId="5" applyNumberFormat="1" applyFont="1" applyFill="1" applyBorder="1" applyAlignment="1">
      <alignment horizontal="left" vertical="center" wrapText="1"/>
    </xf>
    <xf numFmtId="44" fontId="5" fillId="0" borderId="4" xfId="0" applyNumberFormat="1" applyFont="1" applyFill="1" applyBorder="1" applyAlignment="1">
      <alignment horizontal="left" vertical="center" wrapText="1"/>
    </xf>
    <xf numFmtId="44" fontId="7" fillId="0" borderId="26" xfId="7" applyNumberFormat="1" applyFont="1" applyFill="1" applyBorder="1" applyAlignment="1">
      <alignment horizontal="left" vertical="center" wrapText="1"/>
    </xf>
    <xf numFmtId="44" fontId="7" fillId="0" borderId="19" xfId="6" applyNumberFormat="1" applyFont="1" applyFill="1" applyBorder="1" applyAlignment="1">
      <alignment horizontal="right" vertical="center"/>
    </xf>
    <xf numFmtId="44" fontId="7" fillId="0" borderId="4" xfId="6" applyNumberFormat="1" applyFont="1" applyFill="1" applyBorder="1" applyAlignment="1">
      <alignment horizontal="right" vertical="center"/>
    </xf>
    <xf numFmtId="44" fontId="5" fillId="7" borderId="26" xfId="6" applyNumberFormat="1" applyFont="1" applyFill="1" applyBorder="1" applyAlignment="1">
      <alignment horizontal="right" vertical="center"/>
    </xf>
    <xf numFmtId="44" fontId="5" fillId="0" borderId="26" xfId="6" applyNumberFormat="1" applyFont="1" applyFill="1" applyBorder="1" applyAlignment="1">
      <alignment horizontal="right" vertical="center"/>
    </xf>
    <xf numFmtId="44" fontId="7" fillId="0" borderId="26" xfId="6" applyNumberFormat="1" applyFont="1" applyFill="1" applyBorder="1" applyAlignment="1">
      <alignment horizontal="right" vertical="center"/>
    </xf>
    <xf numFmtId="44" fontId="4" fillId="0" borderId="26" xfId="7" applyNumberFormat="1" applyFont="1" applyFill="1" applyBorder="1" applyAlignment="1">
      <alignment horizontal="left" wrapText="1"/>
    </xf>
    <xf numFmtId="44" fontId="5" fillId="0" borderId="19" xfId="6" applyNumberFormat="1" applyFont="1" applyFill="1" applyBorder="1" applyAlignment="1">
      <alignment horizontal="right" vertical="center"/>
    </xf>
    <xf numFmtId="44" fontId="5" fillId="0" borderId="4" xfId="6" applyNumberFormat="1" applyFont="1" applyFill="1" applyBorder="1" applyAlignment="1">
      <alignment horizontal="right" vertical="center"/>
    </xf>
    <xf numFmtId="44" fontId="7" fillId="0" borderId="19" xfId="0" applyNumberFormat="1" applyFont="1" applyFill="1" applyBorder="1" applyAlignment="1">
      <alignment horizontal="left" vertical="center" wrapText="1"/>
    </xf>
    <xf numFmtId="44" fontId="7" fillId="0" borderId="26" xfId="7" applyNumberFormat="1" applyFont="1" applyFill="1" applyBorder="1" applyAlignment="1">
      <alignment horizontal="left"/>
    </xf>
    <xf numFmtId="44" fontId="7" fillId="0" borderId="20" xfId="0" applyNumberFormat="1" applyFont="1" applyFill="1" applyBorder="1" applyAlignment="1">
      <alignment horizontal="left" vertical="center" wrapText="1"/>
    </xf>
    <xf numFmtId="44" fontId="5" fillId="0" borderId="5" xfId="0" applyNumberFormat="1" applyFont="1" applyFill="1" applyBorder="1" applyAlignment="1">
      <alignment horizontal="left" vertical="center" wrapText="1"/>
    </xf>
    <xf numFmtId="44" fontId="7" fillId="0" borderId="28" xfId="7" applyNumberFormat="1" applyFont="1" applyFill="1" applyBorder="1" applyAlignment="1">
      <alignment horizontal="left"/>
    </xf>
    <xf numFmtId="44" fontId="7" fillId="0" borderId="20" xfId="6" applyNumberFormat="1" applyFont="1" applyFill="1" applyBorder="1" applyAlignment="1">
      <alignment horizontal="right" vertical="center"/>
    </xf>
    <xf numFmtId="44" fontId="7" fillId="0" borderId="5" xfId="6" applyNumberFormat="1" applyFont="1" applyFill="1" applyBorder="1" applyAlignment="1">
      <alignment horizontal="right" vertical="center"/>
    </xf>
    <xf numFmtId="44" fontId="5" fillId="7" borderId="28" xfId="6" applyNumberFormat="1" applyFont="1" applyFill="1" applyBorder="1" applyAlignment="1">
      <alignment horizontal="right" vertical="center"/>
    </xf>
    <xf numFmtId="44" fontId="5" fillId="0" borderId="28" xfId="6" applyNumberFormat="1" applyFont="1" applyFill="1" applyBorder="1" applyAlignment="1">
      <alignment horizontal="right" vertical="center"/>
    </xf>
    <xf numFmtId="44" fontId="7" fillId="0" borderId="28" xfId="6" applyNumberFormat="1" applyFont="1" applyFill="1" applyBorder="1" applyAlignment="1">
      <alignment horizontal="right" vertical="center"/>
    </xf>
    <xf numFmtId="44" fontId="7" fillId="10" borderId="21" xfId="8" applyNumberFormat="1" applyFont="1" applyFill="1" applyBorder="1" applyAlignment="1">
      <alignment horizontal="right" vertical="center"/>
    </xf>
    <xf numFmtId="44" fontId="7" fillId="10" borderId="23" xfId="8" applyNumberFormat="1" applyFont="1" applyFill="1" applyBorder="1" applyAlignment="1">
      <alignment horizontal="right" vertical="center"/>
    </xf>
    <xf numFmtId="44" fontId="7" fillId="10" borderId="22" xfId="8" applyNumberFormat="1" applyFont="1" applyFill="1" applyBorder="1" applyAlignment="1">
      <alignment horizontal="right" vertical="center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3" fontId="7" fillId="0" borderId="59" xfId="0" applyNumberFormat="1" applyFont="1" applyBorder="1" applyAlignment="1" applyProtection="1">
      <alignment horizontal="center" vertical="center"/>
      <protection locked="0"/>
    </xf>
    <xf numFmtId="44" fontId="7" fillId="0" borderId="36" xfId="0" applyNumberFormat="1" applyFont="1" applyBorder="1" applyAlignment="1" applyProtection="1">
      <alignment horizontal="center" vertical="center"/>
      <protection locked="0"/>
    </xf>
    <xf numFmtId="44" fontId="7" fillId="0" borderId="65" xfId="0" applyNumberFormat="1" applyFont="1" applyBorder="1" applyAlignment="1" applyProtection="1">
      <alignment horizontal="center" vertical="center" wrapText="1"/>
      <protection locked="0"/>
    </xf>
    <xf numFmtId="44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15" borderId="6" xfId="1" applyNumberFormat="1" applyFont="1" applyFill="1" applyBorder="1" applyAlignment="1" applyProtection="1">
      <protection locked="0"/>
    </xf>
    <xf numFmtId="3" fontId="5" fillId="0" borderId="64" xfId="0" applyNumberFormat="1" applyFont="1" applyFill="1" applyBorder="1" applyProtection="1">
      <protection locked="0"/>
    </xf>
    <xf numFmtId="14" fontId="5" fillId="0" borderId="14" xfId="0" applyNumberFormat="1" applyFont="1" applyFill="1" applyBorder="1" applyProtection="1">
      <protection locked="0"/>
    </xf>
    <xf numFmtId="3" fontId="5" fillId="0" borderId="14" xfId="0" applyNumberFormat="1" applyFont="1" applyFill="1" applyBorder="1" applyProtection="1">
      <protection locked="0"/>
    </xf>
    <xf numFmtId="44" fontId="9" fillId="0" borderId="25" xfId="3" applyNumberFormat="1" applyFont="1" applyFill="1" applyBorder="1" applyProtection="1">
      <protection locked="0"/>
    </xf>
    <xf numFmtId="44" fontId="5" fillId="0" borderId="12" xfId="5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Protection="1">
      <protection locked="0"/>
    </xf>
    <xf numFmtId="14" fontId="5" fillId="0" borderId="38" xfId="0" applyNumberFormat="1" applyFont="1" applyFill="1" applyBorder="1" applyProtection="1">
      <protection locked="0"/>
    </xf>
    <xf numFmtId="167" fontId="5" fillId="0" borderId="38" xfId="0" applyNumberFormat="1" applyFont="1" applyFill="1" applyBorder="1" applyProtection="1">
      <protection locked="0"/>
    </xf>
    <xf numFmtId="44" fontId="5" fillId="0" borderId="18" xfId="5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Protection="1">
      <protection locked="0"/>
    </xf>
    <xf numFmtId="14" fontId="5" fillId="0" borderId="4" xfId="0" applyNumberFormat="1" applyFont="1" applyFill="1" applyBorder="1" applyProtection="1">
      <protection locked="0"/>
    </xf>
    <xf numFmtId="167" fontId="5" fillId="0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44" fontId="5" fillId="0" borderId="30" xfId="5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4" fontId="5" fillId="0" borderId="62" xfId="0" applyNumberFormat="1" applyFont="1" applyFill="1" applyBorder="1" applyProtection="1">
      <protection locked="0"/>
    </xf>
    <xf numFmtId="167" fontId="5" fillId="0" borderId="5" xfId="0" applyNumberFormat="1" applyFont="1" applyFill="1" applyBorder="1" applyProtection="1">
      <protection locked="0"/>
    </xf>
    <xf numFmtId="44" fontId="9" fillId="0" borderId="37" xfId="3" applyNumberFormat="1" applyFont="1" applyFill="1" applyBorder="1" applyProtection="1">
      <protection locked="0"/>
    </xf>
    <xf numFmtId="44" fontId="5" fillId="0" borderId="10" xfId="5" applyNumberFormat="1" applyFont="1" applyFill="1" applyBorder="1" applyAlignment="1">
      <alignment horizontal="center" vertical="center" wrapText="1"/>
    </xf>
    <xf numFmtId="44" fontId="5" fillId="9" borderId="21" xfId="0" applyNumberFormat="1" applyFont="1" applyFill="1" applyBorder="1" applyAlignment="1" applyProtection="1">
      <protection locked="0"/>
    </xf>
    <xf numFmtId="167" fontId="7" fillId="9" borderId="22" xfId="0" applyNumberFormat="1" applyFont="1" applyFill="1" applyBorder="1" applyProtection="1">
      <protection locked="0"/>
    </xf>
    <xf numFmtId="44" fontId="7" fillId="9" borderId="6" xfId="3" applyNumberFormat="1" applyFont="1" applyFill="1" applyBorder="1" applyAlignment="1" applyProtection="1">
      <alignment horizontal="center"/>
      <protection locked="0"/>
    </xf>
    <xf numFmtId="2" fontId="7" fillId="15" borderId="39" xfId="0" applyNumberFormat="1" applyFont="1" applyFill="1" applyBorder="1" applyAlignment="1" applyProtection="1">
      <protection locked="0"/>
    </xf>
    <xf numFmtId="3" fontId="5" fillId="0" borderId="57" xfId="0" applyNumberFormat="1" applyFont="1" applyBorder="1" applyProtection="1">
      <protection locked="0"/>
    </xf>
    <xf numFmtId="44" fontId="5" fillId="0" borderId="38" xfId="0" applyNumberFormat="1" applyFont="1" applyBorder="1" applyProtection="1">
      <protection locked="0"/>
    </xf>
    <xf numFmtId="44" fontId="9" fillId="0" borderId="38" xfId="3" applyNumberFormat="1" applyFont="1" applyFill="1" applyBorder="1" applyProtection="1">
      <protection locked="0"/>
    </xf>
    <xf numFmtId="44" fontId="5" fillId="0" borderId="41" xfId="3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44" fontId="5" fillId="0" borderId="18" xfId="5" applyNumberFormat="1" applyFont="1" applyBorder="1" applyAlignment="1">
      <alignment horizontal="center" vertical="center" wrapText="1"/>
    </xf>
    <xf numFmtId="167" fontId="5" fillId="0" borderId="4" xfId="0" applyNumberFormat="1" applyFont="1" applyBorder="1" applyProtection="1"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0" fontId="5" fillId="0" borderId="18" xfId="5" applyFont="1" applyBorder="1" applyAlignment="1">
      <alignment horizontal="center" vertical="center" wrapText="1"/>
    </xf>
    <xf numFmtId="4" fontId="5" fillId="0" borderId="4" xfId="0" applyNumberFormat="1" applyFont="1" applyFill="1" applyBorder="1" applyProtection="1">
      <protection locked="0"/>
    </xf>
    <xf numFmtId="44" fontId="5" fillId="0" borderId="30" xfId="5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 applyProtection="1">
      <alignment horizontal="right"/>
      <protection locked="0"/>
    </xf>
    <xf numFmtId="14" fontId="5" fillId="0" borderId="62" xfId="0" applyNumberFormat="1" applyFont="1" applyBorder="1" applyProtection="1">
      <protection locked="0"/>
    </xf>
    <xf numFmtId="4" fontId="5" fillId="0" borderId="55" xfId="0" applyNumberFormat="1" applyFont="1" applyBorder="1" applyProtection="1">
      <protection locked="0"/>
    </xf>
    <xf numFmtId="44" fontId="7" fillId="5" borderId="23" xfId="3" applyNumberFormat="1" applyFont="1" applyFill="1" applyBorder="1" applyProtection="1">
      <protection locked="0"/>
    </xf>
    <xf numFmtId="2" fontId="7" fillId="15" borderId="6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Protection="1">
      <protection locked="0"/>
    </xf>
    <xf numFmtId="0" fontId="5" fillId="0" borderId="57" xfId="0" applyNumberFormat="1" applyFont="1" applyFill="1" applyBorder="1" applyProtection="1">
      <protection locked="0"/>
    </xf>
    <xf numFmtId="0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Fill="1" applyBorder="1" applyProtection="1">
      <protection locked="0"/>
    </xf>
    <xf numFmtId="44" fontId="5" fillId="0" borderId="62" xfId="0" applyNumberFormat="1" applyFont="1" applyFill="1" applyBorder="1" applyProtection="1">
      <protection locked="0"/>
    </xf>
    <xf numFmtId="44" fontId="5" fillId="0" borderId="55" xfId="0" applyNumberFormat="1" applyFont="1" applyFill="1" applyBorder="1" applyProtection="1">
      <protection locked="0"/>
    </xf>
    <xf numFmtId="44" fontId="9" fillId="0" borderId="55" xfId="3" applyNumberFormat="1" applyFont="1" applyFill="1" applyBorder="1" applyProtection="1">
      <protection locked="0"/>
    </xf>
    <xf numFmtId="44" fontId="5" fillId="0" borderId="34" xfId="3" applyNumberFormat="1" applyFont="1" applyFill="1" applyBorder="1" applyAlignment="1" applyProtection="1">
      <alignment horizontal="center"/>
      <protection locked="0"/>
    </xf>
    <xf numFmtId="3" fontId="5" fillId="0" borderId="57" xfId="0" applyNumberFormat="1" applyFont="1" applyFill="1" applyBorder="1" applyProtection="1">
      <protection locked="0"/>
    </xf>
    <xf numFmtId="44" fontId="5" fillId="0" borderId="38" xfId="0" applyNumberFormat="1" applyFont="1" applyFill="1" applyBorder="1" applyProtection="1">
      <protection locked="0"/>
    </xf>
    <xf numFmtId="44" fontId="5" fillId="0" borderId="4" xfId="0" applyNumberFormat="1" applyFont="1" applyFill="1" applyBorder="1" applyProtection="1">
      <protection locked="0"/>
    </xf>
    <xf numFmtId="3" fontId="5" fillId="0" borderId="5" xfId="0" applyNumberFormat="1" applyFont="1" applyFill="1" applyBorder="1" applyProtection="1">
      <protection locked="0"/>
    </xf>
    <xf numFmtId="44" fontId="5" fillId="0" borderId="5" xfId="0" applyNumberFormat="1" applyFont="1" applyFill="1" applyBorder="1" applyProtection="1">
      <protection locked="0"/>
    </xf>
    <xf numFmtId="44" fontId="7" fillId="8" borderId="44" xfId="0" applyNumberFormat="1" applyFont="1" applyFill="1" applyBorder="1" applyAlignment="1" applyProtection="1">
      <alignment horizontal="center"/>
      <protection locked="0"/>
    </xf>
    <xf numFmtId="3" fontId="7" fillId="8" borderId="61" xfId="0" applyNumberFormat="1" applyFont="1" applyFill="1" applyBorder="1" applyAlignment="1" applyProtection="1">
      <alignment horizontal="center"/>
      <protection locked="0"/>
    </xf>
    <xf numFmtId="44" fontId="7" fillId="8" borderId="45" xfId="0" applyNumberFormat="1" applyFont="1" applyFill="1" applyBorder="1" applyAlignment="1" applyProtection="1">
      <alignment horizontal="center"/>
      <protection locked="0"/>
    </xf>
    <xf numFmtId="167" fontId="7" fillId="8" borderId="45" xfId="0" applyNumberFormat="1" applyFont="1" applyFill="1" applyBorder="1" applyAlignment="1" applyProtection="1">
      <alignment horizontal="center"/>
      <protection locked="0"/>
    </xf>
    <xf numFmtId="44" fontId="7" fillId="8" borderId="61" xfId="0" applyNumberFormat="1" applyFont="1" applyFill="1" applyBorder="1" applyAlignment="1" applyProtection="1">
      <alignment horizontal="center"/>
      <protection locked="0"/>
    </xf>
    <xf numFmtId="44" fontId="4" fillId="0" borderId="47" xfId="7" applyNumberFormat="1" applyFont="1" applyFill="1" applyBorder="1" applyAlignment="1">
      <alignment horizontal="left" wrapText="1"/>
    </xf>
    <xf numFmtId="44" fontId="5" fillId="0" borderId="46" xfId="6" applyNumberFormat="1" applyFont="1" applyFill="1" applyBorder="1" applyAlignment="1">
      <alignment horizontal="right" vertical="center"/>
    </xf>
    <xf numFmtId="44" fontId="5" fillId="0" borderId="38" xfId="6" applyNumberFormat="1" applyFont="1" applyFill="1" applyBorder="1" applyAlignment="1">
      <alignment horizontal="right" vertical="center"/>
    </xf>
    <xf numFmtId="44" fontId="5" fillId="7" borderId="47" xfId="6" applyNumberFormat="1" applyFont="1" applyFill="1" applyBorder="1" applyAlignment="1">
      <alignment horizontal="right" vertical="center"/>
    </xf>
    <xf numFmtId="44" fontId="5" fillId="0" borderId="47" xfId="6" applyNumberFormat="1" applyFont="1" applyFill="1" applyBorder="1" applyAlignment="1">
      <alignment horizontal="right" vertical="center"/>
    </xf>
    <xf numFmtId="44" fontId="7" fillId="0" borderId="46" xfId="6" applyNumberFormat="1" applyFont="1" applyFill="1" applyBorder="1" applyAlignment="1">
      <alignment horizontal="right" vertical="center"/>
    </xf>
    <xf numFmtId="44" fontId="7" fillId="0" borderId="38" xfId="6" applyNumberFormat="1" applyFont="1" applyFill="1" applyBorder="1" applyAlignment="1">
      <alignment horizontal="right" vertical="center"/>
    </xf>
    <xf numFmtId="44" fontId="7" fillId="0" borderId="47" xfId="6" applyNumberFormat="1" applyFont="1" applyFill="1" applyBorder="1" applyAlignment="1">
      <alignment horizontal="right" vertical="center"/>
    </xf>
    <xf numFmtId="44" fontId="5" fillId="0" borderId="4" xfId="0" applyNumberFormat="1" applyFont="1" applyFill="1" applyBorder="1" applyAlignment="1" applyProtection="1">
      <alignment horizontal="left" vertical="center" wrapText="1"/>
    </xf>
    <xf numFmtId="44" fontId="7" fillId="0" borderId="19" xfId="5" applyNumberFormat="1" applyFont="1" applyFill="1" applyBorder="1" applyAlignment="1">
      <alignment horizontal="left" vertical="center" wrapText="1"/>
    </xf>
    <xf numFmtId="44" fontId="7" fillId="0" borderId="19" xfId="6" applyNumberFormat="1" applyFont="1" applyFill="1" applyBorder="1" applyAlignment="1">
      <alignment vertical="center"/>
    </xf>
    <xf numFmtId="44" fontId="7" fillId="0" borderId="4" xfId="6" applyNumberFormat="1" applyFont="1" applyFill="1" applyBorder="1" applyAlignment="1">
      <alignment vertical="center"/>
    </xf>
    <xf numFmtId="44" fontId="5" fillId="0" borderId="46" xfId="5" applyNumberFormat="1" applyFont="1" applyBorder="1" applyAlignment="1">
      <alignment horizontal="left" vertical="center" wrapText="1"/>
    </xf>
    <xf numFmtId="44" fontId="5" fillId="0" borderId="38" xfId="0" applyNumberFormat="1" applyFont="1" applyFill="1" applyBorder="1" applyAlignment="1" applyProtection="1">
      <alignment horizontal="left" vertical="center" wrapText="1"/>
    </xf>
    <xf numFmtId="44" fontId="4" fillId="0" borderId="47" xfId="7" applyNumberFormat="1" applyFont="1" applyBorder="1" applyAlignment="1">
      <alignment horizontal="left" wrapText="1"/>
    </xf>
    <xf numFmtId="44" fontId="5" fillId="6" borderId="46" xfId="6" applyNumberFormat="1" applyFont="1" applyFill="1" applyBorder="1" applyAlignment="1">
      <alignment horizontal="right" vertical="center"/>
    </xf>
    <xf numFmtId="44" fontId="5" fillId="6" borderId="38" xfId="6" applyNumberFormat="1" applyFont="1" applyFill="1" applyBorder="1" applyAlignment="1">
      <alignment horizontal="right" vertical="center"/>
    </xf>
    <xf numFmtId="44" fontId="5" fillId="0" borderId="19" xfId="5" applyNumberFormat="1" applyFont="1" applyBorder="1" applyAlignment="1">
      <alignment horizontal="left" vertical="center" wrapText="1"/>
    </xf>
    <xf numFmtId="44" fontId="10" fillId="0" borderId="19" xfId="0" applyNumberFormat="1" applyFont="1" applyFill="1" applyBorder="1" applyAlignment="1">
      <alignment horizontal="left" vertical="center"/>
    </xf>
    <xf numFmtId="44" fontId="5" fillId="0" borderId="20" xfId="5" applyNumberFormat="1" applyFont="1" applyFill="1" applyBorder="1" applyAlignment="1">
      <alignment horizontal="left" vertical="center" wrapText="1"/>
    </xf>
    <xf numFmtId="44" fontId="7" fillId="0" borderId="20" xfId="5" applyNumberFormat="1" applyFont="1" applyFill="1" applyBorder="1" applyAlignment="1">
      <alignment horizontal="left" vertical="center" wrapText="1"/>
    </xf>
    <xf numFmtId="44" fontId="5" fillId="0" borderId="38" xfId="0" applyNumberFormat="1" applyFont="1" applyFill="1" applyBorder="1" applyAlignment="1" applyProtection="1">
      <alignment horizontal="left" vertical="top" wrapText="1"/>
    </xf>
    <xf numFmtId="44" fontId="5" fillId="0" borderId="19" xfId="6" applyNumberFormat="1" applyFont="1" applyFill="1" applyBorder="1" applyAlignment="1">
      <alignment vertical="center"/>
    </xf>
    <xf numFmtId="44" fontId="5" fillId="0" borderId="4" xfId="6" applyNumberFormat="1" applyFont="1" applyFill="1" applyBorder="1" applyAlignment="1">
      <alignment vertical="center"/>
    </xf>
    <xf numFmtId="44" fontId="5" fillId="0" borderId="19" xfId="5" applyNumberFormat="1" applyFont="1" applyFill="1" applyBorder="1" applyAlignment="1">
      <alignment horizontal="left" vertical="top" wrapText="1"/>
    </xf>
    <xf numFmtId="44" fontId="5" fillId="0" borderId="20" xfId="5" applyNumberFormat="1" applyFont="1" applyFill="1" applyBorder="1" applyAlignment="1">
      <alignment horizontal="left" vertical="top" wrapText="1"/>
    </xf>
    <xf numFmtId="44" fontId="7" fillId="0" borderId="0" xfId="0" applyNumberFormat="1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vertical="center" wrapText="1"/>
    </xf>
    <xf numFmtId="44" fontId="9" fillId="0" borderId="0" xfId="0" applyNumberFormat="1" applyFont="1" applyBorder="1" applyAlignment="1">
      <alignment vertical="center"/>
    </xf>
    <xf numFmtId="44" fontId="8" fillId="0" borderId="0" xfId="0" applyNumberFormat="1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/>
    <xf numFmtId="44" fontId="7" fillId="11" borderId="21" xfId="6" applyNumberFormat="1" applyFont="1" applyFill="1" applyBorder="1" applyAlignment="1">
      <alignment horizontal="right" vertical="center"/>
    </xf>
    <xf numFmtId="44" fontId="5" fillId="11" borderId="23" xfId="6" applyNumberFormat="1" applyFont="1" applyFill="1" applyBorder="1" applyAlignment="1">
      <alignment horizontal="right" vertical="center"/>
    </xf>
    <xf numFmtId="44" fontId="7" fillId="11" borderId="22" xfId="6" applyNumberFormat="1" applyFont="1" applyFill="1" applyBorder="1" applyAlignment="1">
      <alignment horizontal="right" vertical="center"/>
    </xf>
    <xf numFmtId="44" fontId="7" fillId="11" borderId="23" xfId="6" applyNumberFormat="1" applyFont="1" applyFill="1" applyBorder="1" applyAlignment="1">
      <alignment horizontal="right" vertical="center"/>
    </xf>
    <xf numFmtId="44" fontId="4" fillId="0" borderId="38" xfId="0" applyNumberFormat="1" applyFont="1" applyBorder="1" applyAlignment="1">
      <alignment horizontal="left"/>
    </xf>
    <xf numFmtId="44" fontId="4" fillId="0" borderId="47" xfId="0" applyNumberFormat="1" applyFont="1" applyFill="1" applyBorder="1" applyAlignment="1">
      <alignment horizontal="left" vertical="center"/>
    </xf>
    <xf numFmtId="44" fontId="4" fillId="0" borderId="4" xfId="0" applyNumberFormat="1" applyFont="1" applyBorder="1" applyAlignment="1">
      <alignment horizontal="left"/>
    </xf>
    <xf numFmtId="44" fontId="4" fillId="0" borderId="26" xfId="0" applyNumberFormat="1" applyFont="1" applyFill="1" applyBorder="1" applyAlignment="1">
      <alignment horizontal="left" vertical="center" wrapText="1"/>
    </xf>
    <xf numFmtId="44" fontId="5" fillId="6" borderId="26" xfId="7" applyNumberFormat="1" applyFont="1" applyFill="1" applyBorder="1" applyAlignment="1">
      <alignment horizontal="left" vertical="center" wrapText="1"/>
    </xf>
    <xf numFmtId="44" fontId="4" fillId="0" borderId="4" xfId="0" applyNumberFormat="1" applyFont="1" applyFill="1" applyBorder="1" applyAlignment="1">
      <alignment horizontal="left"/>
    </xf>
    <xf numFmtId="44" fontId="5" fillId="0" borderId="26" xfId="7" applyNumberFormat="1" applyFont="1" applyFill="1" applyBorder="1" applyAlignment="1">
      <alignment horizontal="left" vertical="center" wrapText="1"/>
    </xf>
    <xf numFmtId="44" fontId="7" fillId="0" borderId="4" xfId="5" applyNumberFormat="1" applyFont="1" applyFill="1" applyBorder="1" applyAlignment="1">
      <alignment horizontal="left" vertical="center" wrapText="1"/>
    </xf>
    <xf numFmtId="44" fontId="4" fillId="0" borderId="38" xfId="0" applyNumberFormat="1" applyFont="1" applyBorder="1" applyAlignment="1">
      <alignment horizontal="left" wrapText="1"/>
    </xf>
    <xf numFmtId="44" fontId="5" fillId="6" borderId="47" xfId="7" applyNumberFormat="1" applyFont="1" applyFill="1" applyBorder="1" applyAlignment="1">
      <alignment horizontal="left" vertical="center" wrapText="1"/>
    </xf>
    <xf numFmtId="44" fontId="4" fillId="0" borderId="4" xfId="0" applyNumberFormat="1" applyFont="1" applyBorder="1" applyAlignment="1">
      <alignment horizontal="left" wrapText="1"/>
    </xf>
    <xf numFmtId="44" fontId="5" fillId="6" borderId="19" xfId="6" applyNumberFormat="1" applyFont="1" applyFill="1" applyBorder="1" applyAlignment="1">
      <alignment horizontal="right" vertical="center"/>
    </xf>
    <xf numFmtId="44" fontId="5" fillId="6" borderId="4" xfId="6" applyNumberFormat="1" applyFont="1" applyFill="1" applyBorder="1" applyAlignment="1">
      <alignment horizontal="right" vertical="center"/>
    </xf>
    <xf numFmtId="44" fontId="5" fillId="0" borderId="20" xfId="5" applyNumberFormat="1" applyFont="1" applyBorder="1" applyAlignment="1">
      <alignment horizontal="left" vertical="center" wrapText="1"/>
    </xf>
    <xf numFmtId="44" fontId="4" fillId="0" borderId="5" xfId="0" applyNumberFormat="1" applyFont="1" applyBorder="1" applyAlignment="1">
      <alignment horizontal="left"/>
    </xf>
    <xf numFmtId="44" fontId="5" fillId="6" borderId="28" xfId="7" applyNumberFormat="1" applyFont="1" applyFill="1" applyBorder="1" applyAlignment="1">
      <alignment horizontal="left" vertical="center" wrapText="1"/>
    </xf>
    <xf numFmtId="44" fontId="5" fillId="6" borderId="20" xfId="6" applyNumberFormat="1" applyFont="1" applyFill="1" applyBorder="1" applyAlignment="1">
      <alignment horizontal="right" vertical="center"/>
    </xf>
    <xf numFmtId="44" fontId="5" fillId="6" borderId="5" xfId="6" applyNumberFormat="1" applyFont="1" applyFill="1" applyBorder="1" applyAlignment="1">
      <alignment horizontal="right" vertical="center"/>
    </xf>
    <xf numFmtId="44" fontId="7" fillId="13" borderId="21" xfId="6" applyNumberFormat="1" applyFont="1" applyFill="1" applyBorder="1" applyAlignment="1">
      <alignment horizontal="right" vertical="center"/>
    </xf>
    <xf numFmtId="44" fontId="5" fillId="13" borderId="23" xfId="6" applyNumberFormat="1" applyFont="1" applyFill="1" applyBorder="1" applyAlignment="1">
      <alignment horizontal="right" vertical="center"/>
    </xf>
    <xf numFmtId="44" fontId="7" fillId="13" borderId="22" xfId="6" applyNumberFormat="1" applyFont="1" applyFill="1" applyBorder="1" applyAlignment="1">
      <alignment horizontal="right" vertical="center"/>
    </xf>
    <xf numFmtId="44" fontId="7" fillId="13" borderId="23" xfId="6" applyNumberFormat="1" applyFont="1" applyFill="1" applyBorder="1" applyAlignment="1">
      <alignment horizontal="right" vertical="center"/>
    </xf>
    <xf numFmtId="44" fontId="5" fillId="12" borderId="46" xfId="6" applyNumberFormat="1" applyFont="1" applyFill="1" applyBorder="1" applyAlignment="1">
      <alignment horizontal="right" vertical="center"/>
    </xf>
    <xf numFmtId="44" fontId="5" fillId="12" borderId="47" xfId="6" applyNumberFormat="1" applyFont="1" applyFill="1" applyBorder="1" applyAlignment="1">
      <alignment horizontal="right" vertical="center"/>
    </xf>
    <xf numFmtId="44" fontId="7" fillId="12" borderId="46" xfId="6" applyNumberFormat="1" applyFont="1" applyFill="1" applyBorder="1" applyAlignment="1">
      <alignment horizontal="right" vertical="center"/>
    </xf>
    <xf numFmtId="44" fontId="7" fillId="12" borderId="38" xfId="6" applyNumberFormat="1" applyFont="1" applyFill="1" applyBorder="1" applyAlignment="1">
      <alignment horizontal="right" vertical="center"/>
    </xf>
    <xf numFmtId="44" fontId="7" fillId="12" borderId="47" xfId="6" applyNumberFormat="1" applyFont="1" applyFill="1" applyBorder="1" applyAlignment="1">
      <alignment horizontal="right" vertical="center"/>
    </xf>
    <xf numFmtId="44" fontId="5" fillId="12" borderId="19" xfId="6" applyNumberFormat="1" applyFont="1" applyFill="1" applyBorder="1" applyAlignment="1">
      <alignment horizontal="right" vertical="center"/>
    </xf>
    <xf numFmtId="44" fontId="5" fillId="12" borderId="26" xfId="6" applyNumberFormat="1" applyFont="1" applyFill="1" applyBorder="1" applyAlignment="1">
      <alignment horizontal="right" vertical="center"/>
    </xf>
    <xf numFmtId="44" fontId="7" fillId="12" borderId="19" xfId="6" applyNumberFormat="1" applyFont="1" applyFill="1" applyBorder="1" applyAlignment="1">
      <alignment horizontal="right" vertical="center"/>
    </xf>
    <xf numFmtId="44" fontId="7" fillId="12" borderId="4" xfId="6" applyNumberFormat="1" applyFont="1" applyFill="1" applyBorder="1" applyAlignment="1">
      <alignment horizontal="right" vertical="center"/>
    </xf>
    <xf numFmtId="44" fontId="7" fillId="12" borderId="26" xfId="6" applyNumberFormat="1" applyFont="1" applyFill="1" applyBorder="1" applyAlignment="1">
      <alignment horizontal="right" vertical="center"/>
    </xf>
    <xf numFmtId="44" fontId="5" fillId="6" borderId="19" xfId="7" applyNumberFormat="1" applyFont="1" applyFill="1" applyBorder="1" applyAlignment="1">
      <alignment vertical="center" wrapText="1"/>
    </xf>
    <xf numFmtId="44" fontId="5" fillId="6" borderId="4" xfId="7" applyNumberFormat="1" applyFont="1" applyFill="1" applyBorder="1" applyAlignment="1">
      <alignment vertical="center" wrapText="1"/>
    </xf>
    <xf numFmtId="44" fontId="5" fillId="6" borderId="20" xfId="7" applyNumberFormat="1" applyFont="1" applyFill="1" applyBorder="1" applyAlignment="1">
      <alignment vertical="center" wrapText="1"/>
    </xf>
    <xf numFmtId="44" fontId="5" fillId="6" borderId="5" xfId="7" applyNumberFormat="1" applyFont="1" applyFill="1" applyBorder="1" applyAlignment="1">
      <alignment vertical="center" wrapText="1"/>
    </xf>
    <xf numFmtId="44" fontId="5" fillId="0" borderId="0" xfId="0" applyNumberFormat="1" applyFont="1" applyBorder="1" applyAlignment="1">
      <alignment horizontal="left"/>
    </xf>
    <xf numFmtId="44" fontId="5" fillId="0" borderId="0" xfId="7" applyNumberFormat="1" applyFont="1" applyBorder="1" applyAlignment="1">
      <alignment horizontal="left"/>
    </xf>
    <xf numFmtId="44" fontId="5" fillId="0" borderId="0" xfId="0" applyNumberFormat="1" applyFont="1" applyBorder="1"/>
    <xf numFmtId="44" fontId="5" fillId="0" borderId="0" xfId="3" applyNumberFormat="1" applyFont="1" applyFill="1" applyBorder="1"/>
    <xf numFmtId="44" fontId="9" fillId="0" borderId="0" xfId="0" applyNumberFormat="1" applyFont="1" applyBorder="1"/>
    <xf numFmtId="44" fontId="9" fillId="0" borderId="0" xfId="3" applyNumberFormat="1" applyFont="1" applyFill="1" applyBorder="1"/>
    <xf numFmtId="0" fontId="4" fillId="0" borderId="0" xfId="0" applyFont="1" applyAlignment="1">
      <alignment horizontal="left"/>
    </xf>
    <xf numFmtId="44" fontId="6" fillId="7" borderId="13" xfId="0" applyNumberFormat="1" applyFont="1" applyFill="1" applyBorder="1" applyAlignment="1" applyProtection="1">
      <alignment horizontal="center" vertical="center" wrapText="1"/>
    </xf>
    <xf numFmtId="44" fontId="6" fillId="7" borderId="27" xfId="0" applyNumberFormat="1" applyFont="1" applyFill="1" applyBorder="1" applyAlignment="1" applyProtection="1">
      <alignment horizontal="center" vertical="center" wrapText="1"/>
    </xf>
    <xf numFmtId="44" fontId="7" fillId="5" borderId="9" xfId="0" applyNumberFormat="1" applyFont="1" applyFill="1" applyBorder="1" applyAlignment="1">
      <alignment horizontal="left" vertical="top" wrapText="1"/>
    </xf>
    <xf numFmtId="44" fontId="7" fillId="5" borderId="33" xfId="0" applyNumberFormat="1" applyFont="1" applyFill="1" applyBorder="1" applyAlignment="1">
      <alignment horizontal="left" vertical="top" wrapText="1"/>
    </xf>
    <xf numFmtId="44" fontId="7" fillId="5" borderId="8" xfId="0" applyNumberFormat="1" applyFont="1" applyFill="1" applyBorder="1" applyAlignment="1">
      <alignment horizontal="left" vertical="top" wrapText="1"/>
    </xf>
    <xf numFmtId="44" fontId="5" fillId="17" borderId="9" xfId="6" applyNumberFormat="1" applyFont="1" applyFill="1" applyBorder="1" applyAlignment="1">
      <alignment horizontal="center" vertical="center"/>
    </xf>
    <xf numFmtId="44" fontId="5" fillId="17" borderId="33" xfId="6" applyNumberFormat="1" applyFont="1" applyFill="1" applyBorder="1" applyAlignment="1">
      <alignment horizontal="center" vertical="center"/>
    </xf>
    <xf numFmtId="44" fontId="5" fillId="17" borderId="8" xfId="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10" borderId="21" xfId="5" applyFont="1" applyFill="1" applyBorder="1" applyAlignment="1" applyProtection="1">
      <alignment horizontal="center"/>
    </xf>
    <xf numFmtId="0" fontId="8" fillId="10" borderId="22" xfId="5" applyFont="1" applyFill="1" applyBorder="1" applyAlignment="1" applyProtection="1">
      <alignment horizontal="center"/>
    </xf>
    <xf numFmtId="0" fontId="8" fillId="10" borderId="23" xfId="5" applyFont="1" applyFill="1" applyBorder="1" applyAlignment="1" applyProtection="1">
      <alignment horizontal="center"/>
    </xf>
    <xf numFmtId="44" fontId="7" fillId="5" borderId="21" xfId="0" applyNumberFormat="1" applyFont="1" applyFill="1" applyBorder="1" applyAlignment="1">
      <alignment horizontal="left" vertical="top" wrapText="1"/>
    </xf>
    <xf numFmtId="44" fontId="7" fillId="5" borderId="22" xfId="0" applyNumberFormat="1" applyFont="1" applyFill="1" applyBorder="1" applyAlignment="1">
      <alignment horizontal="left" vertical="top" wrapText="1"/>
    </xf>
    <xf numFmtId="44" fontId="7" fillId="5" borderId="23" xfId="0" applyNumberFormat="1" applyFont="1" applyFill="1" applyBorder="1" applyAlignment="1">
      <alignment horizontal="left" vertical="top" wrapText="1"/>
    </xf>
    <xf numFmtId="44" fontId="7" fillId="10" borderId="21" xfId="5" applyNumberFormat="1" applyFont="1" applyFill="1" applyBorder="1" applyAlignment="1">
      <alignment horizontal="left" vertical="center" wrapText="1"/>
    </xf>
    <xf numFmtId="44" fontId="7" fillId="10" borderId="22" xfId="5" applyNumberFormat="1" applyFont="1" applyFill="1" applyBorder="1" applyAlignment="1">
      <alignment horizontal="left" vertical="center" wrapText="1"/>
    </xf>
    <xf numFmtId="44" fontId="7" fillId="10" borderId="23" xfId="5" applyNumberFormat="1" applyFont="1" applyFill="1" applyBorder="1" applyAlignment="1">
      <alignment horizontal="left" vertical="center" wrapText="1"/>
    </xf>
    <xf numFmtId="0" fontId="5" fillId="16" borderId="9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center" vertical="center" wrapText="1"/>
    </xf>
    <xf numFmtId="44" fontId="7" fillId="0" borderId="33" xfId="0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0" fontId="7" fillId="10" borderId="21" xfId="5" applyFont="1" applyFill="1" applyBorder="1" applyAlignment="1" applyProtection="1">
      <alignment horizontal="center"/>
    </xf>
    <xf numFmtId="0" fontId="7" fillId="10" borderId="22" xfId="5" applyFont="1" applyFill="1" applyBorder="1" applyAlignment="1" applyProtection="1">
      <alignment horizontal="center"/>
    </xf>
    <xf numFmtId="0" fontId="7" fillId="10" borderId="23" xfId="5" applyFont="1" applyFill="1" applyBorder="1" applyAlignment="1" applyProtection="1">
      <alignment horizontal="center"/>
    </xf>
    <xf numFmtId="44" fontId="7" fillId="11" borderId="21" xfId="2" applyNumberFormat="1" applyFont="1" applyFill="1" applyBorder="1" applyAlignment="1">
      <alignment horizontal="left" vertical="center" wrapText="1"/>
    </xf>
    <xf numFmtId="44" fontId="7" fillId="11" borderId="22" xfId="2" applyNumberFormat="1" applyFont="1" applyFill="1" applyBorder="1" applyAlignment="1">
      <alignment horizontal="left" vertical="center" wrapText="1"/>
    </xf>
    <xf numFmtId="44" fontId="7" fillId="11" borderId="23" xfId="2" applyNumberFormat="1" applyFont="1" applyFill="1" applyBorder="1" applyAlignment="1">
      <alignment horizontal="left" vertical="center" wrapText="1"/>
    </xf>
    <xf numFmtId="44" fontId="7" fillId="10" borderId="9" xfId="5" applyNumberFormat="1" applyFont="1" applyFill="1" applyBorder="1" applyAlignment="1">
      <alignment horizontal="left" vertical="center" wrapText="1"/>
    </xf>
    <xf numFmtId="44" fontId="7" fillId="10" borderId="33" xfId="5" applyNumberFormat="1" applyFont="1" applyFill="1" applyBorder="1" applyAlignment="1">
      <alignment horizontal="left" vertical="center" wrapText="1"/>
    </xf>
    <xf numFmtId="44" fontId="7" fillId="10" borderId="8" xfId="5" applyNumberFormat="1" applyFont="1" applyFill="1" applyBorder="1" applyAlignment="1">
      <alignment horizontal="left" vertical="center" wrapText="1"/>
    </xf>
    <xf numFmtId="44" fontId="5" fillId="17" borderId="11" xfId="6" applyNumberFormat="1" applyFont="1" applyFill="1" applyBorder="1" applyAlignment="1">
      <alignment horizontal="center" vertical="center"/>
    </xf>
    <xf numFmtId="44" fontId="5" fillId="17" borderId="66" xfId="6" applyNumberFormat="1" applyFont="1" applyFill="1" applyBorder="1" applyAlignment="1">
      <alignment horizontal="center" vertical="center"/>
    </xf>
    <xf numFmtId="44" fontId="5" fillId="17" borderId="52" xfId="6" applyNumberFormat="1" applyFont="1" applyFill="1" applyBorder="1" applyAlignment="1">
      <alignment horizontal="center" vertical="center"/>
    </xf>
    <xf numFmtId="44" fontId="6" fillId="7" borderId="36" xfId="0" applyNumberFormat="1" applyFont="1" applyFill="1" applyBorder="1" applyAlignment="1" applyProtection="1">
      <alignment horizontal="center" vertical="center" wrapText="1"/>
    </xf>
    <xf numFmtId="44" fontId="6" fillId="7" borderId="45" xfId="0" applyNumberFormat="1" applyFont="1" applyFill="1" applyBorder="1" applyAlignment="1" applyProtection="1">
      <alignment horizontal="center" vertical="center" wrapText="1"/>
    </xf>
    <xf numFmtId="44" fontId="6" fillId="7" borderId="25" xfId="0" applyNumberFormat="1" applyFont="1" applyFill="1" applyBorder="1" applyAlignment="1" applyProtection="1">
      <alignment horizontal="center" vertical="center" wrapText="1"/>
    </xf>
    <xf numFmtId="44" fontId="6" fillId="7" borderId="53" xfId="0" applyNumberFormat="1" applyFont="1" applyFill="1" applyBorder="1" applyAlignment="1" applyProtection="1">
      <alignment horizontal="center" vertical="center" wrapText="1"/>
    </xf>
    <xf numFmtId="0" fontId="7" fillId="10" borderId="59" xfId="5" applyFont="1" applyFill="1" applyBorder="1" applyAlignment="1" applyProtection="1">
      <alignment horizontal="center"/>
    </xf>
    <xf numFmtId="0" fontId="7" fillId="10" borderId="36" xfId="5" applyFont="1" applyFill="1" applyBorder="1" applyAlignment="1" applyProtection="1">
      <alignment horizontal="center"/>
    </xf>
    <xf numFmtId="0" fontId="7" fillId="10" borderId="65" xfId="5" applyFont="1" applyFill="1" applyBorder="1" applyAlignment="1" applyProtection="1">
      <alignment horizontal="center"/>
    </xf>
    <xf numFmtId="44" fontId="7" fillId="13" borderId="21" xfId="4" applyNumberFormat="1" applyFont="1" applyFill="1" applyBorder="1" applyAlignment="1">
      <alignment horizontal="left" vertical="center" wrapText="1"/>
    </xf>
    <xf numFmtId="44" fontId="7" fillId="13" borderId="22" xfId="4" applyNumberFormat="1" applyFont="1" applyFill="1" applyBorder="1" applyAlignment="1">
      <alignment horizontal="left" vertical="center" wrapText="1"/>
    </xf>
    <xf numFmtId="44" fontId="7" fillId="13" borderId="23" xfId="4" applyNumberFormat="1" applyFont="1" applyFill="1" applyBorder="1" applyAlignment="1">
      <alignment horizontal="left" vertical="center" wrapText="1"/>
    </xf>
    <xf numFmtId="44" fontId="7" fillId="5" borderId="21" xfId="0" applyNumberFormat="1" applyFont="1" applyFill="1" applyBorder="1" applyAlignment="1">
      <alignment horizontal="left" vertical="center" wrapText="1"/>
    </xf>
    <xf numFmtId="44" fontId="7" fillId="5" borderId="22" xfId="0" applyNumberFormat="1" applyFont="1" applyFill="1" applyBorder="1" applyAlignment="1">
      <alignment horizontal="left" vertical="center" wrapText="1"/>
    </xf>
    <xf numFmtId="44" fontId="7" fillId="5" borderId="23" xfId="0" applyNumberFormat="1" applyFont="1" applyFill="1" applyBorder="1" applyAlignment="1">
      <alignment horizontal="left" vertical="center" wrapText="1"/>
    </xf>
    <xf numFmtId="44" fontId="7" fillId="12" borderId="21" xfId="5" applyNumberFormat="1" applyFont="1" applyFill="1" applyBorder="1" applyAlignment="1">
      <alignment horizontal="left" vertical="center" wrapText="1"/>
    </xf>
    <xf numFmtId="44" fontId="7" fillId="12" borderId="22" xfId="5" applyNumberFormat="1" applyFont="1" applyFill="1" applyBorder="1" applyAlignment="1">
      <alignment horizontal="left" vertical="center" wrapText="1"/>
    </xf>
    <xf numFmtId="44" fontId="7" fillId="12" borderId="23" xfId="5" applyNumberFormat="1" applyFont="1" applyFill="1" applyBorder="1" applyAlignment="1">
      <alignment horizontal="left" vertical="center" wrapText="1"/>
    </xf>
    <xf numFmtId="44" fontId="7" fillId="12" borderId="11" xfId="5" applyNumberFormat="1" applyFont="1" applyFill="1" applyBorder="1" applyAlignment="1">
      <alignment horizontal="left" vertical="center" wrapText="1"/>
    </xf>
    <xf numFmtId="44" fontId="7" fillId="12" borderId="66" xfId="5" applyNumberFormat="1" applyFont="1" applyFill="1" applyBorder="1" applyAlignment="1">
      <alignment horizontal="left" vertical="center" wrapText="1"/>
    </xf>
    <xf numFmtId="44" fontId="7" fillId="12" borderId="52" xfId="5" applyNumberFormat="1" applyFont="1" applyFill="1" applyBorder="1" applyAlignment="1">
      <alignment horizontal="left" vertical="center" wrapText="1"/>
    </xf>
    <xf numFmtId="44" fontId="7" fillId="12" borderId="17" xfId="5" applyNumberFormat="1" applyFont="1" applyFill="1" applyBorder="1" applyAlignment="1">
      <alignment horizontal="left" vertical="center" wrapText="1"/>
    </xf>
    <xf numFmtId="44" fontId="7" fillId="12" borderId="2" xfId="5" applyNumberFormat="1" applyFont="1" applyFill="1" applyBorder="1" applyAlignment="1">
      <alignment horizontal="left" vertical="center" wrapText="1"/>
    </xf>
    <xf numFmtId="44" fontId="7" fillId="12" borderId="42" xfId="5" applyNumberFormat="1" applyFont="1" applyFill="1" applyBorder="1" applyAlignment="1">
      <alignment horizontal="left" vertical="center" wrapText="1"/>
    </xf>
    <xf numFmtId="3" fontId="7" fillId="9" borderId="56" xfId="0" applyNumberFormat="1" applyFont="1" applyFill="1" applyBorder="1" applyAlignment="1" applyProtection="1">
      <alignment horizontal="center"/>
      <protection locked="0"/>
    </xf>
    <xf numFmtId="3" fontId="7" fillId="9" borderId="60" xfId="0" applyNumberFormat="1" applyFont="1" applyFill="1" applyBorder="1" applyAlignment="1" applyProtection="1">
      <alignment horizontal="center"/>
      <protection locked="0"/>
    </xf>
    <xf numFmtId="44" fontId="5" fillId="0" borderId="15" xfId="0" applyNumberFormat="1" applyFont="1" applyFill="1" applyBorder="1" applyAlignment="1" applyProtection="1">
      <alignment horizontal="center"/>
      <protection locked="0"/>
    </xf>
    <xf numFmtId="44" fontId="5" fillId="0" borderId="66" xfId="0" applyNumberFormat="1" applyFont="1" applyFill="1" applyBorder="1" applyAlignment="1" applyProtection="1">
      <alignment horizontal="center"/>
      <protection locked="0"/>
    </xf>
    <xf numFmtId="44" fontId="5" fillId="0" borderId="52" xfId="0" applyNumberFormat="1" applyFont="1" applyFill="1" applyBorder="1" applyAlignment="1" applyProtection="1">
      <alignment horizontal="center"/>
      <protection locked="0"/>
    </xf>
    <xf numFmtId="44" fontId="5" fillId="0" borderId="1" xfId="0" applyNumberFormat="1" applyFont="1" applyFill="1" applyBorder="1" applyAlignment="1" applyProtection="1">
      <alignment horizontal="center"/>
      <protection locked="0"/>
    </xf>
    <xf numFmtId="44" fontId="5" fillId="0" borderId="2" xfId="0" applyNumberFormat="1" applyFont="1" applyFill="1" applyBorder="1" applyAlignment="1" applyProtection="1">
      <alignment horizontal="center"/>
      <protection locked="0"/>
    </xf>
    <xf numFmtId="44" fontId="5" fillId="0" borderId="42" xfId="0" applyNumberFormat="1" applyFont="1" applyFill="1" applyBorder="1" applyAlignment="1" applyProtection="1">
      <alignment horizontal="center"/>
      <protection locked="0"/>
    </xf>
    <xf numFmtId="44" fontId="5" fillId="0" borderId="53" xfId="0" applyNumberFormat="1" applyFont="1" applyFill="1" applyBorder="1" applyAlignment="1" applyProtection="1">
      <alignment horizontal="center"/>
      <protection locked="0"/>
    </xf>
    <xf numFmtId="44" fontId="5" fillId="0" borderId="50" xfId="0" applyNumberFormat="1" applyFont="1" applyFill="1" applyBorder="1" applyAlignment="1" applyProtection="1">
      <alignment horizontal="center"/>
      <protection locked="0"/>
    </xf>
    <xf numFmtId="44" fontId="5" fillId="0" borderId="51" xfId="0" applyNumberFormat="1" applyFont="1" applyFill="1" applyBorder="1" applyAlignment="1" applyProtection="1">
      <alignment horizontal="center"/>
      <protection locked="0"/>
    </xf>
    <xf numFmtId="44" fontId="5" fillId="0" borderId="35" xfId="0" applyNumberFormat="1" applyFont="1" applyBorder="1" applyAlignment="1" applyProtection="1">
      <alignment horizontal="center"/>
      <protection locked="0"/>
    </xf>
    <xf numFmtId="44" fontId="5" fillId="0" borderId="54" xfId="0" applyNumberFormat="1" applyFont="1" applyBorder="1" applyAlignment="1" applyProtection="1">
      <alignment horizontal="center"/>
      <protection locked="0"/>
    </xf>
    <xf numFmtId="44" fontId="5" fillId="0" borderId="44" xfId="0" applyNumberFormat="1" applyFont="1" applyBorder="1" applyAlignment="1" applyProtection="1">
      <alignment horizontal="center"/>
      <protection locked="0"/>
    </xf>
    <xf numFmtId="44" fontId="8" fillId="0" borderId="62" xfId="0" applyNumberFormat="1" applyFont="1" applyFill="1" applyBorder="1" applyAlignment="1" applyProtection="1">
      <alignment horizontal="center"/>
      <protection locked="0"/>
    </xf>
    <xf numFmtId="44" fontId="8" fillId="0" borderId="35" xfId="0" applyNumberFormat="1" applyFont="1" applyFill="1" applyBorder="1" applyAlignment="1" applyProtection="1">
      <alignment horizontal="center"/>
      <protection locked="0"/>
    </xf>
    <xf numFmtId="44" fontId="8" fillId="0" borderId="54" xfId="0" applyNumberFormat="1" applyFont="1" applyFill="1" applyBorder="1" applyAlignment="1" applyProtection="1">
      <alignment horizontal="center"/>
      <protection locked="0"/>
    </xf>
    <xf numFmtId="44" fontId="5" fillId="0" borderId="17" xfId="0" applyNumberFormat="1" applyFont="1" applyBorder="1" applyAlignment="1" applyProtection="1">
      <alignment horizontal="left"/>
      <protection locked="0"/>
    </xf>
    <xf numFmtId="44" fontId="5" fillId="0" borderId="2" xfId="0" applyNumberFormat="1" applyFont="1" applyBorder="1" applyAlignment="1" applyProtection="1">
      <alignment horizontal="left"/>
      <protection locked="0"/>
    </xf>
    <xf numFmtId="44" fontId="5" fillId="0" borderId="42" xfId="0" applyNumberFormat="1" applyFont="1" applyBorder="1" applyAlignment="1" applyProtection="1">
      <alignment horizontal="left"/>
      <protection locked="0"/>
    </xf>
    <xf numFmtId="44" fontId="5" fillId="0" borderId="48" xfId="0" applyNumberFormat="1" applyFont="1" applyBorder="1" applyAlignment="1" applyProtection="1">
      <alignment horizontal="left"/>
      <protection locked="0"/>
    </xf>
    <xf numFmtId="44" fontId="5" fillId="0" borderId="29" xfId="0" applyNumberFormat="1" applyFont="1" applyBorder="1" applyAlignment="1" applyProtection="1">
      <alignment horizontal="left"/>
      <protection locked="0"/>
    </xf>
    <xf numFmtId="44" fontId="5" fillId="0" borderId="43" xfId="0" applyNumberFormat="1" applyFont="1" applyBorder="1" applyAlignment="1" applyProtection="1">
      <alignment horizontal="left"/>
      <protection locked="0"/>
    </xf>
    <xf numFmtId="44" fontId="5" fillId="9" borderId="33" xfId="0" applyNumberFormat="1" applyFont="1" applyFill="1" applyBorder="1" applyAlignment="1" applyProtection="1">
      <alignment horizontal="center"/>
      <protection locked="0"/>
    </xf>
    <xf numFmtId="44" fontId="5" fillId="9" borderId="8" xfId="0" applyNumberFormat="1" applyFont="1" applyFill="1" applyBorder="1" applyAlignment="1" applyProtection="1">
      <alignment horizontal="center"/>
      <protection locked="0"/>
    </xf>
    <xf numFmtId="44" fontId="5" fillId="9" borderId="9" xfId="0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/>
    <xf numFmtId="0" fontId="4" fillId="0" borderId="8" xfId="0" applyFont="1" applyBorder="1"/>
    <xf numFmtId="0" fontId="4" fillId="0" borderId="60" xfId="0" applyFont="1" applyBorder="1"/>
    <xf numFmtId="0" fontId="5" fillId="0" borderId="38" xfId="0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26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44" fontId="5" fillId="0" borderId="58" xfId="0" applyNumberFormat="1" applyFont="1" applyBorder="1" applyAlignment="1" applyProtection="1">
      <alignment horizontal="center"/>
      <protection locked="0"/>
    </xf>
    <xf numFmtId="44" fontId="5" fillId="0" borderId="24" xfId="0" applyNumberFormat="1" applyFont="1" applyBorder="1" applyAlignment="1" applyProtection="1">
      <alignment horizontal="center"/>
      <protection locked="0"/>
    </xf>
    <xf numFmtId="44" fontId="5" fillId="0" borderId="41" xfId="0" applyNumberFormat="1" applyFont="1" applyBorder="1" applyAlignment="1" applyProtection="1">
      <alignment horizontal="center"/>
      <protection locked="0"/>
    </xf>
    <xf numFmtId="44" fontId="7" fillId="8" borderId="63" xfId="0" applyNumberFormat="1" applyFont="1" applyFill="1" applyBorder="1" applyAlignment="1" applyProtection="1">
      <alignment horizontal="center"/>
      <protection locked="0"/>
    </xf>
    <xf numFmtId="44" fontId="7" fillId="8" borderId="31" xfId="0" applyNumberFormat="1" applyFont="1" applyFill="1" applyBorder="1" applyAlignment="1" applyProtection="1">
      <alignment horizontal="center"/>
      <protection locked="0"/>
    </xf>
    <xf numFmtId="44" fontId="7" fillId="8" borderId="32" xfId="0" applyNumberFormat="1" applyFont="1" applyFill="1" applyBorder="1" applyAlignment="1" applyProtection="1">
      <alignment horizontal="center"/>
      <protection locked="0"/>
    </xf>
    <xf numFmtId="44" fontId="5" fillId="0" borderId="17" xfId="0" applyNumberFormat="1" applyFont="1" applyFill="1" applyBorder="1" applyAlignment="1" applyProtection="1">
      <alignment horizontal="center"/>
      <protection locked="0"/>
    </xf>
    <xf numFmtId="44" fontId="5" fillId="0" borderId="3" xfId="0" applyNumberFormat="1" applyFont="1" applyFill="1" applyBorder="1" applyAlignment="1" applyProtection="1">
      <alignment horizontal="center"/>
      <protection locked="0"/>
    </xf>
    <xf numFmtId="44" fontId="5" fillId="0" borderId="4" xfId="0" applyNumberFormat="1" applyFont="1" applyFill="1" applyBorder="1" applyAlignment="1" applyProtection="1">
      <alignment horizontal="center"/>
      <protection locked="0"/>
    </xf>
    <xf numFmtId="44" fontId="7" fillId="14" borderId="9" xfId="0" applyNumberFormat="1" applyFont="1" applyFill="1" applyBorder="1" applyAlignment="1" applyProtection="1">
      <alignment horizontal="center" vertical="center" wrapText="1"/>
      <protection locked="0"/>
    </xf>
    <xf numFmtId="44" fontId="7" fillId="14" borderId="33" xfId="0" applyNumberFormat="1" applyFont="1" applyFill="1" applyBorder="1" applyAlignment="1" applyProtection="1">
      <alignment horizontal="center" vertical="center" wrapText="1"/>
      <protection locked="0"/>
    </xf>
    <xf numFmtId="44" fontId="7" fillId="14" borderId="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49" xfId="0" applyNumberFormat="1" applyFont="1" applyBorder="1" applyAlignment="1" applyProtection="1">
      <alignment horizontal="center" vertical="center"/>
      <protection locked="0"/>
    </xf>
    <xf numFmtId="44" fontId="7" fillId="0" borderId="40" xfId="0" applyNumberFormat="1" applyFont="1" applyBorder="1" applyAlignment="1" applyProtection="1">
      <alignment horizontal="center" vertical="center"/>
      <protection locked="0"/>
    </xf>
    <xf numFmtId="44" fontId="7" fillId="0" borderId="16" xfId="0" applyNumberFormat="1" applyFont="1" applyBorder="1" applyAlignment="1" applyProtection="1">
      <alignment horizontal="center" vertical="center"/>
      <protection locked="0"/>
    </xf>
    <xf numFmtId="44" fontId="5" fillId="0" borderId="13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25" xfId="0" applyNumberFormat="1" applyFont="1" applyFill="1" applyBorder="1" applyAlignment="1" applyProtection="1">
      <alignment horizontal="center"/>
      <protection locked="0"/>
    </xf>
    <xf numFmtId="44" fontId="5" fillId="0" borderId="57" xfId="0" applyNumberFormat="1" applyFont="1" applyFill="1" applyBorder="1" applyAlignment="1" applyProtection="1">
      <alignment horizontal="center"/>
      <protection locked="0"/>
    </xf>
    <xf numFmtId="44" fontId="5" fillId="0" borderId="38" xfId="0" applyNumberFormat="1" applyFont="1" applyFill="1" applyBorder="1" applyAlignment="1" applyProtection="1">
      <alignment horizontal="center"/>
      <protection locked="0"/>
    </xf>
    <xf numFmtId="44" fontId="5" fillId="0" borderId="58" xfId="0" applyNumberFormat="1" applyFont="1" applyFill="1" applyBorder="1" applyAlignment="1" applyProtection="1">
      <alignment horizontal="center"/>
      <protection locked="0"/>
    </xf>
    <xf numFmtId="44" fontId="5" fillId="0" borderId="15" xfId="0" applyNumberFormat="1" applyFont="1" applyBorder="1" applyAlignment="1" applyProtection="1">
      <alignment horizontal="center"/>
      <protection locked="0"/>
    </xf>
    <xf numFmtId="44" fontId="5" fillId="0" borderId="66" xfId="0" applyNumberFormat="1" applyFont="1" applyBorder="1" applyAlignment="1" applyProtection="1">
      <alignment horizontal="center"/>
      <protection locked="0"/>
    </xf>
    <xf numFmtId="44" fontId="5" fillId="0" borderId="52" xfId="0" applyNumberFormat="1" applyFont="1" applyBorder="1" applyAlignment="1" applyProtection="1">
      <alignment horizontal="center"/>
      <protection locked="0"/>
    </xf>
    <xf numFmtId="44" fontId="5" fillId="0" borderId="48" xfId="0" applyNumberFormat="1" applyFont="1" applyFill="1" applyBorder="1" applyAlignment="1" applyProtection="1">
      <alignment horizontal="left"/>
      <protection locked="0"/>
    </xf>
    <xf numFmtId="44" fontId="5" fillId="0" borderId="29" xfId="0" applyNumberFormat="1" applyFont="1" applyFill="1" applyBorder="1" applyAlignment="1" applyProtection="1">
      <alignment horizontal="left"/>
      <protection locked="0"/>
    </xf>
    <xf numFmtId="44" fontId="5" fillId="0" borderId="43" xfId="0" applyNumberFormat="1" applyFont="1" applyFill="1" applyBorder="1" applyAlignment="1" applyProtection="1">
      <alignment horizontal="left"/>
      <protection locked="0"/>
    </xf>
    <xf numFmtId="44" fontId="8" fillId="0" borderId="7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44" fontId="8" fillId="0" borderId="39" xfId="0" applyNumberFormat="1" applyFont="1" applyFill="1" applyBorder="1" applyAlignment="1" applyProtection="1">
      <alignment horizontal="center"/>
      <protection locked="0"/>
    </xf>
  </cellXfs>
  <cellStyles count="9">
    <cellStyle name="Accent4" xfId="2" builtinId="41"/>
    <cellStyle name="Accent5" xfId="3" builtinId="45"/>
    <cellStyle name="Accent6" xfId="4" builtinId="49"/>
    <cellStyle name="Milliers 2" xfId="7" xr:uid="{00000000-0005-0000-0000-000003000000}"/>
    <cellStyle name="Monétaire" xfId="1" builtinId="4"/>
    <cellStyle name="Monétaire 2" xfId="8" xr:uid="{00000000-0005-0000-0000-000005000000}"/>
    <cellStyle name="Monétaire 3" xfId="6" xr:uid="{00000000-0005-0000-0000-000006000000}"/>
    <cellStyle name="Normal" xfId="0" builtinId="0"/>
    <cellStyle name="Normal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4"/>
  <sheetViews>
    <sheetView tabSelected="1" zoomScale="80" zoomScaleNormal="80" workbookViewId="0">
      <selection activeCell="A2" sqref="A2:R2"/>
    </sheetView>
  </sheetViews>
  <sheetFormatPr baseColWidth="10" defaultRowHeight="15" x14ac:dyDescent="0.25"/>
  <cols>
    <col min="1" max="1" width="11.42578125" style="190"/>
    <col min="2" max="2" width="12.85546875" style="190" customWidth="1"/>
    <col min="3" max="3" width="11.42578125" style="190"/>
    <col min="4" max="16384" width="11.42578125" style="1"/>
  </cols>
  <sheetData>
    <row r="1" spans="1:18" x14ac:dyDescent="0.25">
      <c r="A1" s="199" t="s">
        <v>69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x14ac:dyDescent="0.25">
      <c r="A2" s="199" t="s">
        <v>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18" x14ac:dyDescent="0.25">
      <c r="A4" s="212" t="s">
        <v>0</v>
      </c>
      <c r="B4" s="212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  <c r="Q4" s="140"/>
      <c r="R4" s="140"/>
    </row>
    <row r="5" spans="1:18" ht="15.75" thickBot="1" x14ac:dyDescent="0.3">
      <c r="A5" s="212" t="s">
        <v>53</v>
      </c>
      <c r="B5" s="212"/>
      <c r="C5" s="141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40"/>
      <c r="R5" s="140"/>
    </row>
    <row r="6" spans="1:18" ht="15.75" thickBot="1" x14ac:dyDescent="0.3">
      <c r="A6" s="142"/>
      <c r="B6" s="142"/>
      <c r="C6" s="138"/>
      <c r="D6" s="213" t="s">
        <v>54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</row>
    <row r="7" spans="1:18" ht="15.75" thickBot="1" x14ac:dyDescent="0.3">
      <c r="A7" s="191" t="s">
        <v>2</v>
      </c>
      <c r="B7" s="228" t="s">
        <v>3</v>
      </c>
      <c r="C7" s="230" t="s">
        <v>4</v>
      </c>
      <c r="D7" s="232" t="s">
        <v>55</v>
      </c>
      <c r="E7" s="233"/>
      <c r="F7" s="234"/>
      <c r="G7" s="232" t="s">
        <v>56</v>
      </c>
      <c r="H7" s="233"/>
      <c r="I7" s="234"/>
      <c r="J7" s="216" t="s">
        <v>57</v>
      </c>
      <c r="K7" s="217"/>
      <c r="L7" s="218"/>
      <c r="M7" s="216" t="s">
        <v>58</v>
      </c>
      <c r="N7" s="217"/>
      <c r="O7" s="218"/>
      <c r="P7" s="200" t="s">
        <v>5</v>
      </c>
      <c r="Q7" s="201"/>
      <c r="R7" s="202"/>
    </row>
    <row r="8" spans="1:18" ht="15.75" thickBot="1" x14ac:dyDescent="0.3">
      <c r="A8" s="192"/>
      <c r="B8" s="229"/>
      <c r="C8" s="231"/>
      <c r="D8" s="3" t="s">
        <v>6</v>
      </c>
      <c r="E8" s="4" t="s">
        <v>7</v>
      </c>
      <c r="F8" s="5" t="s">
        <v>8</v>
      </c>
      <c r="G8" s="3" t="s">
        <v>6</v>
      </c>
      <c r="H8" s="4" t="s">
        <v>7</v>
      </c>
      <c r="I8" s="5" t="s">
        <v>8</v>
      </c>
      <c r="J8" s="3" t="s">
        <v>6</v>
      </c>
      <c r="K8" s="4" t="s">
        <v>7</v>
      </c>
      <c r="L8" s="6" t="s">
        <v>8</v>
      </c>
      <c r="M8" s="3" t="s">
        <v>6</v>
      </c>
      <c r="N8" s="4" t="s">
        <v>7</v>
      </c>
      <c r="O8" s="6" t="s">
        <v>8</v>
      </c>
      <c r="P8" s="7" t="s">
        <v>6</v>
      </c>
      <c r="Q8" s="8" t="s">
        <v>7</v>
      </c>
      <c r="R8" s="9" t="s">
        <v>8</v>
      </c>
    </row>
    <row r="9" spans="1:18" ht="15.75" thickBot="1" x14ac:dyDescent="0.3">
      <c r="A9" s="203" t="s">
        <v>20</v>
      </c>
      <c r="B9" s="204"/>
      <c r="C9" s="205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</row>
    <row r="10" spans="1:18" x14ac:dyDescent="0.25">
      <c r="A10" s="10" t="s">
        <v>25</v>
      </c>
      <c r="B10" s="11"/>
      <c r="C10" s="12"/>
      <c r="D10" s="13"/>
      <c r="E10" s="14"/>
      <c r="F10" s="15">
        <f>D10-E10</f>
        <v>0</v>
      </c>
      <c r="G10" s="13"/>
      <c r="H10" s="14"/>
      <c r="I10" s="15">
        <f>G10-H10</f>
        <v>0</v>
      </c>
      <c r="J10" s="13"/>
      <c r="K10" s="14"/>
      <c r="L10" s="15">
        <f>J10-K10</f>
        <v>0</v>
      </c>
      <c r="M10" s="13"/>
      <c r="N10" s="14"/>
      <c r="O10" s="16">
        <f>M10-N10</f>
        <v>0</v>
      </c>
      <c r="P10" s="17">
        <f>M10+J10+G10+D10</f>
        <v>0</v>
      </c>
      <c r="Q10" s="18">
        <f>N10+K10+H10+E10</f>
        <v>0</v>
      </c>
      <c r="R10" s="19">
        <f>P10-Q10</f>
        <v>0</v>
      </c>
    </row>
    <row r="11" spans="1:18" x14ac:dyDescent="0.25">
      <c r="A11" s="20" t="s">
        <v>26</v>
      </c>
      <c r="B11" s="21"/>
      <c r="C11" s="22"/>
      <c r="D11" s="23"/>
      <c r="E11" s="24"/>
      <c r="F11" s="25">
        <f t="shared" ref="F11:F74" si="0">D11-E11</f>
        <v>0</v>
      </c>
      <c r="G11" s="23"/>
      <c r="H11" s="24"/>
      <c r="I11" s="25">
        <f t="shared" ref="I11:I27" si="1">G11-H11</f>
        <v>0</v>
      </c>
      <c r="J11" s="23"/>
      <c r="K11" s="24"/>
      <c r="L11" s="25">
        <f t="shared" ref="L11:L74" si="2">J11-K11</f>
        <v>0</v>
      </c>
      <c r="M11" s="23"/>
      <c r="N11" s="24"/>
      <c r="O11" s="26">
        <f t="shared" ref="O11:O74" si="3">M11-N11</f>
        <v>0</v>
      </c>
      <c r="P11" s="23">
        <f t="shared" ref="P11:P74" si="4">M11+J11+G11+D11</f>
        <v>0</v>
      </c>
      <c r="Q11" s="24">
        <f t="shared" ref="Q11:Q74" si="5">N11+K11+H11+E11</f>
        <v>0</v>
      </c>
      <c r="R11" s="27">
        <f t="shared" ref="R11:R74" si="6">P11-Q11</f>
        <v>0</v>
      </c>
    </row>
    <row r="12" spans="1:18" x14ac:dyDescent="0.25">
      <c r="A12" s="20" t="s">
        <v>27</v>
      </c>
      <c r="B12" s="21"/>
      <c r="C12" s="28"/>
      <c r="D12" s="29"/>
      <c r="E12" s="30"/>
      <c r="F12" s="25">
        <f t="shared" si="0"/>
        <v>0</v>
      </c>
      <c r="G12" s="29"/>
      <c r="H12" s="30"/>
      <c r="I12" s="25">
        <f t="shared" si="1"/>
        <v>0</v>
      </c>
      <c r="J12" s="29"/>
      <c r="K12" s="30"/>
      <c r="L12" s="25">
        <f t="shared" si="2"/>
        <v>0</v>
      </c>
      <c r="M12" s="29"/>
      <c r="N12" s="30"/>
      <c r="O12" s="26">
        <f t="shared" si="3"/>
        <v>0</v>
      </c>
      <c r="P12" s="23">
        <f t="shared" si="4"/>
        <v>0</v>
      </c>
      <c r="Q12" s="24">
        <f t="shared" si="5"/>
        <v>0</v>
      </c>
      <c r="R12" s="27">
        <f t="shared" si="6"/>
        <v>0</v>
      </c>
    </row>
    <row r="13" spans="1:18" x14ac:dyDescent="0.25">
      <c r="A13" s="20" t="s">
        <v>28</v>
      </c>
      <c r="B13" s="21"/>
      <c r="C13" s="28"/>
      <c r="D13" s="29"/>
      <c r="E13" s="30"/>
      <c r="F13" s="25">
        <f t="shared" si="0"/>
        <v>0</v>
      </c>
      <c r="G13" s="29"/>
      <c r="H13" s="30"/>
      <c r="I13" s="25">
        <f t="shared" si="1"/>
        <v>0</v>
      </c>
      <c r="J13" s="29"/>
      <c r="K13" s="30"/>
      <c r="L13" s="25">
        <f t="shared" si="2"/>
        <v>0</v>
      </c>
      <c r="M13" s="29"/>
      <c r="N13" s="30"/>
      <c r="O13" s="26">
        <f t="shared" si="3"/>
        <v>0</v>
      </c>
      <c r="P13" s="23">
        <f t="shared" si="4"/>
        <v>0</v>
      </c>
      <c r="Q13" s="24">
        <f t="shared" si="5"/>
        <v>0</v>
      </c>
      <c r="R13" s="27">
        <f t="shared" si="6"/>
        <v>0</v>
      </c>
    </row>
    <row r="14" spans="1:18" x14ac:dyDescent="0.25">
      <c r="A14" s="20"/>
      <c r="B14" s="21"/>
      <c r="C14" s="28"/>
      <c r="D14" s="29"/>
      <c r="E14" s="30"/>
      <c r="F14" s="25">
        <f t="shared" si="0"/>
        <v>0</v>
      </c>
      <c r="G14" s="29"/>
      <c r="H14" s="30"/>
      <c r="I14" s="25">
        <f t="shared" si="1"/>
        <v>0</v>
      </c>
      <c r="J14" s="29"/>
      <c r="K14" s="30"/>
      <c r="L14" s="25">
        <f t="shared" si="2"/>
        <v>0</v>
      </c>
      <c r="M14" s="29"/>
      <c r="N14" s="30"/>
      <c r="O14" s="26">
        <f t="shared" si="3"/>
        <v>0</v>
      </c>
      <c r="P14" s="23">
        <f t="shared" si="4"/>
        <v>0</v>
      </c>
      <c r="Q14" s="24">
        <f t="shared" si="5"/>
        <v>0</v>
      </c>
      <c r="R14" s="27">
        <f t="shared" si="6"/>
        <v>0</v>
      </c>
    </row>
    <row r="15" spans="1:18" x14ac:dyDescent="0.25">
      <c r="A15" s="20"/>
      <c r="B15" s="21"/>
      <c r="C15" s="28"/>
      <c r="D15" s="29"/>
      <c r="E15" s="30"/>
      <c r="F15" s="25">
        <f t="shared" si="0"/>
        <v>0</v>
      </c>
      <c r="G15" s="29"/>
      <c r="H15" s="30"/>
      <c r="I15" s="25">
        <f t="shared" si="1"/>
        <v>0</v>
      </c>
      <c r="J15" s="29"/>
      <c r="K15" s="30"/>
      <c r="L15" s="25">
        <f t="shared" si="2"/>
        <v>0</v>
      </c>
      <c r="M15" s="29"/>
      <c r="N15" s="30"/>
      <c r="O15" s="26">
        <f t="shared" si="3"/>
        <v>0</v>
      </c>
      <c r="P15" s="23">
        <f t="shared" si="4"/>
        <v>0</v>
      </c>
      <c r="Q15" s="24">
        <f t="shared" si="5"/>
        <v>0</v>
      </c>
      <c r="R15" s="27">
        <f t="shared" si="6"/>
        <v>0</v>
      </c>
    </row>
    <row r="16" spans="1:18" x14ac:dyDescent="0.25">
      <c r="A16" s="20"/>
      <c r="B16" s="21"/>
      <c r="C16" s="28"/>
      <c r="D16" s="29"/>
      <c r="E16" s="30"/>
      <c r="F16" s="25">
        <f t="shared" si="0"/>
        <v>0</v>
      </c>
      <c r="G16" s="29"/>
      <c r="H16" s="30"/>
      <c r="I16" s="25">
        <f t="shared" si="1"/>
        <v>0</v>
      </c>
      <c r="J16" s="29"/>
      <c r="K16" s="30"/>
      <c r="L16" s="25">
        <f t="shared" si="2"/>
        <v>0</v>
      </c>
      <c r="M16" s="29"/>
      <c r="N16" s="30"/>
      <c r="O16" s="26">
        <f t="shared" si="3"/>
        <v>0</v>
      </c>
      <c r="P16" s="23">
        <f t="shared" si="4"/>
        <v>0</v>
      </c>
      <c r="Q16" s="24">
        <f t="shared" si="5"/>
        <v>0</v>
      </c>
      <c r="R16" s="27">
        <f t="shared" si="6"/>
        <v>0</v>
      </c>
    </row>
    <row r="17" spans="1:19" x14ac:dyDescent="0.25">
      <c r="A17" s="20"/>
      <c r="B17" s="21"/>
      <c r="C17" s="28"/>
      <c r="D17" s="29"/>
      <c r="E17" s="30"/>
      <c r="F17" s="25">
        <f t="shared" si="0"/>
        <v>0</v>
      </c>
      <c r="G17" s="29"/>
      <c r="H17" s="30"/>
      <c r="I17" s="25">
        <f t="shared" si="1"/>
        <v>0</v>
      </c>
      <c r="J17" s="29"/>
      <c r="K17" s="30"/>
      <c r="L17" s="25">
        <f t="shared" si="2"/>
        <v>0</v>
      </c>
      <c r="M17" s="29"/>
      <c r="N17" s="30"/>
      <c r="O17" s="26">
        <f t="shared" si="3"/>
        <v>0</v>
      </c>
      <c r="P17" s="23">
        <f t="shared" si="4"/>
        <v>0</v>
      </c>
      <c r="Q17" s="24">
        <f t="shared" si="5"/>
        <v>0</v>
      </c>
      <c r="R17" s="27">
        <f t="shared" si="6"/>
        <v>0</v>
      </c>
    </row>
    <row r="18" spans="1:19" x14ac:dyDescent="0.25">
      <c r="A18" s="20"/>
      <c r="B18" s="21"/>
      <c r="C18" s="28"/>
      <c r="D18" s="29"/>
      <c r="E18" s="30"/>
      <c r="F18" s="25">
        <f t="shared" si="0"/>
        <v>0</v>
      </c>
      <c r="G18" s="29"/>
      <c r="H18" s="30"/>
      <c r="I18" s="25">
        <f t="shared" si="1"/>
        <v>0</v>
      </c>
      <c r="J18" s="29"/>
      <c r="K18" s="30"/>
      <c r="L18" s="25">
        <f t="shared" si="2"/>
        <v>0</v>
      </c>
      <c r="M18" s="29"/>
      <c r="N18" s="30"/>
      <c r="O18" s="26">
        <f t="shared" si="3"/>
        <v>0</v>
      </c>
      <c r="P18" s="23">
        <f t="shared" si="4"/>
        <v>0</v>
      </c>
      <c r="Q18" s="24">
        <f t="shared" si="5"/>
        <v>0</v>
      </c>
      <c r="R18" s="27">
        <f t="shared" si="6"/>
        <v>0</v>
      </c>
    </row>
    <row r="19" spans="1:19" x14ac:dyDescent="0.25">
      <c r="A19" s="20"/>
      <c r="B19" s="21"/>
      <c r="C19" s="22"/>
      <c r="D19" s="23"/>
      <c r="E19" s="24"/>
      <c r="F19" s="25">
        <f t="shared" si="0"/>
        <v>0</v>
      </c>
      <c r="G19" s="23"/>
      <c r="H19" s="24"/>
      <c r="I19" s="25">
        <f t="shared" si="1"/>
        <v>0</v>
      </c>
      <c r="J19" s="23"/>
      <c r="K19" s="24"/>
      <c r="L19" s="25">
        <f t="shared" si="2"/>
        <v>0</v>
      </c>
      <c r="M19" s="23"/>
      <c r="N19" s="24"/>
      <c r="O19" s="26">
        <f t="shared" si="3"/>
        <v>0</v>
      </c>
      <c r="P19" s="23">
        <f t="shared" si="4"/>
        <v>0</v>
      </c>
      <c r="Q19" s="24">
        <f t="shared" si="5"/>
        <v>0</v>
      </c>
      <c r="R19" s="27">
        <f t="shared" si="6"/>
        <v>0</v>
      </c>
    </row>
    <row r="20" spans="1:19" x14ac:dyDescent="0.25">
      <c r="A20" s="20"/>
      <c r="B20" s="21"/>
      <c r="C20" s="28"/>
      <c r="D20" s="29"/>
      <c r="E20" s="30"/>
      <c r="F20" s="25">
        <f t="shared" si="0"/>
        <v>0</v>
      </c>
      <c r="G20" s="29"/>
      <c r="H20" s="30"/>
      <c r="I20" s="25">
        <f t="shared" si="1"/>
        <v>0</v>
      </c>
      <c r="J20" s="29"/>
      <c r="K20" s="30"/>
      <c r="L20" s="25">
        <f t="shared" si="2"/>
        <v>0</v>
      </c>
      <c r="M20" s="29"/>
      <c r="N20" s="30"/>
      <c r="O20" s="26">
        <f t="shared" si="3"/>
        <v>0</v>
      </c>
      <c r="P20" s="23">
        <f t="shared" si="4"/>
        <v>0</v>
      </c>
      <c r="Q20" s="24">
        <f t="shared" si="5"/>
        <v>0</v>
      </c>
      <c r="R20" s="27">
        <f t="shared" si="6"/>
        <v>0</v>
      </c>
    </row>
    <row r="21" spans="1:19" x14ac:dyDescent="0.25">
      <c r="A21" s="20"/>
      <c r="B21" s="21"/>
      <c r="C21" s="28"/>
      <c r="D21" s="29"/>
      <c r="E21" s="30"/>
      <c r="F21" s="25">
        <f t="shared" si="0"/>
        <v>0</v>
      </c>
      <c r="G21" s="29"/>
      <c r="H21" s="30"/>
      <c r="I21" s="25">
        <f t="shared" si="1"/>
        <v>0</v>
      </c>
      <c r="J21" s="29"/>
      <c r="K21" s="30"/>
      <c r="L21" s="25">
        <f t="shared" si="2"/>
        <v>0</v>
      </c>
      <c r="M21" s="29"/>
      <c r="N21" s="30"/>
      <c r="O21" s="26">
        <f t="shared" si="3"/>
        <v>0</v>
      </c>
      <c r="P21" s="23">
        <f t="shared" si="4"/>
        <v>0</v>
      </c>
      <c r="Q21" s="24">
        <f t="shared" si="5"/>
        <v>0</v>
      </c>
      <c r="R21" s="27">
        <f t="shared" si="6"/>
        <v>0</v>
      </c>
    </row>
    <row r="22" spans="1:19" x14ac:dyDescent="0.25">
      <c r="A22" s="31"/>
      <c r="B22" s="21"/>
      <c r="C22" s="32"/>
      <c r="D22" s="23"/>
      <c r="E22" s="24"/>
      <c r="F22" s="25">
        <f t="shared" si="0"/>
        <v>0</v>
      </c>
      <c r="G22" s="23"/>
      <c r="H22" s="24"/>
      <c r="I22" s="25">
        <f t="shared" si="1"/>
        <v>0</v>
      </c>
      <c r="J22" s="23"/>
      <c r="K22" s="24"/>
      <c r="L22" s="25">
        <f t="shared" si="2"/>
        <v>0</v>
      </c>
      <c r="M22" s="23"/>
      <c r="N22" s="24"/>
      <c r="O22" s="26">
        <f t="shared" si="3"/>
        <v>0</v>
      </c>
      <c r="P22" s="23">
        <f t="shared" si="4"/>
        <v>0</v>
      </c>
      <c r="Q22" s="24">
        <f t="shared" si="5"/>
        <v>0</v>
      </c>
      <c r="R22" s="27">
        <f t="shared" si="6"/>
        <v>0</v>
      </c>
    </row>
    <row r="23" spans="1:19" x14ac:dyDescent="0.25">
      <c r="A23" s="20"/>
      <c r="B23" s="21"/>
      <c r="C23" s="28"/>
      <c r="D23" s="29"/>
      <c r="E23" s="30"/>
      <c r="F23" s="25">
        <f t="shared" si="0"/>
        <v>0</v>
      </c>
      <c r="G23" s="29"/>
      <c r="H23" s="30"/>
      <c r="I23" s="25">
        <f t="shared" si="1"/>
        <v>0</v>
      </c>
      <c r="J23" s="29"/>
      <c r="K23" s="30"/>
      <c r="L23" s="25">
        <f t="shared" si="2"/>
        <v>0</v>
      </c>
      <c r="M23" s="29"/>
      <c r="N23" s="30"/>
      <c r="O23" s="26">
        <f t="shared" si="3"/>
        <v>0</v>
      </c>
      <c r="P23" s="23">
        <f t="shared" si="4"/>
        <v>0</v>
      </c>
      <c r="Q23" s="24">
        <f t="shared" si="5"/>
        <v>0</v>
      </c>
      <c r="R23" s="27">
        <f t="shared" si="6"/>
        <v>0</v>
      </c>
    </row>
    <row r="24" spans="1:19" x14ac:dyDescent="0.25">
      <c r="A24" s="20"/>
      <c r="B24" s="21"/>
      <c r="C24" s="28"/>
      <c r="D24" s="29"/>
      <c r="E24" s="30"/>
      <c r="F24" s="25">
        <f t="shared" si="0"/>
        <v>0</v>
      </c>
      <c r="G24" s="29"/>
      <c r="H24" s="30"/>
      <c r="I24" s="25">
        <f t="shared" si="1"/>
        <v>0</v>
      </c>
      <c r="J24" s="29"/>
      <c r="K24" s="30"/>
      <c r="L24" s="25">
        <f t="shared" si="2"/>
        <v>0</v>
      </c>
      <c r="M24" s="29"/>
      <c r="N24" s="30"/>
      <c r="O24" s="26">
        <f t="shared" si="3"/>
        <v>0</v>
      </c>
      <c r="P24" s="23">
        <f t="shared" si="4"/>
        <v>0</v>
      </c>
      <c r="Q24" s="24">
        <f t="shared" si="5"/>
        <v>0</v>
      </c>
      <c r="R24" s="27">
        <f t="shared" si="6"/>
        <v>0</v>
      </c>
    </row>
    <row r="25" spans="1:19" x14ac:dyDescent="0.25">
      <c r="A25" s="20"/>
      <c r="B25" s="21"/>
      <c r="C25" s="28"/>
      <c r="D25" s="29"/>
      <c r="E25" s="30"/>
      <c r="F25" s="25">
        <f t="shared" si="0"/>
        <v>0</v>
      </c>
      <c r="G25" s="29"/>
      <c r="H25" s="30"/>
      <c r="I25" s="25">
        <f t="shared" si="1"/>
        <v>0</v>
      </c>
      <c r="J25" s="29"/>
      <c r="K25" s="30"/>
      <c r="L25" s="25">
        <f t="shared" si="2"/>
        <v>0</v>
      </c>
      <c r="M25" s="29"/>
      <c r="N25" s="30"/>
      <c r="O25" s="26">
        <f t="shared" si="3"/>
        <v>0</v>
      </c>
      <c r="P25" s="23">
        <f t="shared" si="4"/>
        <v>0</v>
      </c>
      <c r="Q25" s="24">
        <f t="shared" si="5"/>
        <v>0</v>
      </c>
      <c r="R25" s="27">
        <f t="shared" si="6"/>
        <v>0</v>
      </c>
    </row>
    <row r="26" spans="1:19" ht="15.75" thickBot="1" x14ac:dyDescent="0.3">
      <c r="A26" s="33"/>
      <c r="B26" s="34"/>
      <c r="C26" s="35"/>
      <c r="D26" s="36"/>
      <c r="E26" s="37"/>
      <c r="F26" s="38">
        <f t="shared" si="0"/>
        <v>0</v>
      </c>
      <c r="G26" s="36"/>
      <c r="H26" s="37"/>
      <c r="I26" s="38">
        <f t="shared" si="1"/>
        <v>0</v>
      </c>
      <c r="J26" s="36"/>
      <c r="K26" s="37"/>
      <c r="L26" s="38">
        <f t="shared" si="2"/>
        <v>0</v>
      </c>
      <c r="M26" s="36"/>
      <c r="N26" s="37"/>
      <c r="O26" s="39">
        <f t="shared" si="3"/>
        <v>0</v>
      </c>
      <c r="P26" s="36">
        <f t="shared" si="4"/>
        <v>0</v>
      </c>
      <c r="Q26" s="37">
        <f t="shared" si="5"/>
        <v>0</v>
      </c>
      <c r="R26" s="40">
        <f t="shared" si="6"/>
        <v>0</v>
      </c>
    </row>
    <row r="27" spans="1:19" ht="15.75" thickBot="1" x14ac:dyDescent="0.3">
      <c r="A27" s="206" t="s">
        <v>9</v>
      </c>
      <c r="B27" s="207"/>
      <c r="C27" s="208"/>
      <c r="D27" s="41">
        <f>SUM(D10:D26)</f>
        <v>0</v>
      </c>
      <c r="E27" s="41">
        <f>SUM(E10:E26)</f>
        <v>0</v>
      </c>
      <c r="F27" s="42">
        <f t="shared" si="0"/>
        <v>0</v>
      </c>
      <c r="G27" s="41">
        <f>SUM(G10:G26)</f>
        <v>0</v>
      </c>
      <c r="H27" s="43"/>
      <c r="I27" s="42">
        <f t="shared" si="1"/>
        <v>0</v>
      </c>
      <c r="J27" s="41">
        <f>SUM(J10:J26)</f>
        <v>0</v>
      </c>
      <c r="K27" s="43"/>
      <c r="L27" s="42">
        <f t="shared" si="2"/>
        <v>0</v>
      </c>
      <c r="M27" s="41">
        <f>SUM(M10:M26)</f>
        <v>0</v>
      </c>
      <c r="N27" s="43"/>
      <c r="O27" s="42">
        <f t="shared" si="3"/>
        <v>0</v>
      </c>
      <c r="P27" s="41">
        <f>SUM(P10:P26)</f>
        <v>0</v>
      </c>
      <c r="Q27" s="43">
        <f t="shared" si="5"/>
        <v>0</v>
      </c>
      <c r="R27" s="42">
        <f t="shared" si="6"/>
        <v>0</v>
      </c>
    </row>
    <row r="28" spans="1:19" ht="15.75" customHeight="1" thickBot="1" x14ac:dyDescent="0.3">
      <c r="A28" s="193" t="s">
        <v>21</v>
      </c>
      <c r="B28" s="194"/>
      <c r="C28" s="195"/>
      <c r="D28" s="196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8"/>
      <c r="S28" s="143"/>
    </row>
    <row r="29" spans="1:19" x14ac:dyDescent="0.25">
      <c r="A29" s="10" t="s">
        <v>29</v>
      </c>
      <c r="B29" s="11"/>
      <c r="C29" s="112"/>
      <c r="D29" s="113"/>
      <c r="E29" s="114"/>
      <c r="F29" s="115">
        <f t="shared" si="0"/>
        <v>0</v>
      </c>
      <c r="G29" s="113"/>
      <c r="H29" s="114"/>
      <c r="I29" s="115">
        <f>G29-H29</f>
        <v>0</v>
      </c>
      <c r="J29" s="113"/>
      <c r="K29" s="114"/>
      <c r="L29" s="115">
        <f t="shared" si="2"/>
        <v>0</v>
      </c>
      <c r="M29" s="113"/>
      <c r="N29" s="114"/>
      <c r="O29" s="116">
        <f t="shared" si="3"/>
        <v>0</v>
      </c>
      <c r="P29" s="117">
        <f t="shared" si="4"/>
        <v>0</v>
      </c>
      <c r="Q29" s="118">
        <f t="shared" si="5"/>
        <v>0</v>
      </c>
      <c r="R29" s="119">
        <f t="shared" si="6"/>
        <v>0</v>
      </c>
    </row>
    <row r="30" spans="1:19" ht="15.75" customHeight="1" x14ac:dyDescent="0.25">
      <c r="A30" s="20" t="s">
        <v>30</v>
      </c>
      <c r="B30" s="21"/>
      <c r="C30" s="32"/>
      <c r="D30" s="23"/>
      <c r="E30" s="24"/>
      <c r="F30" s="25">
        <f t="shared" si="0"/>
        <v>0</v>
      </c>
      <c r="G30" s="23"/>
      <c r="H30" s="24"/>
      <c r="I30" s="25">
        <f t="shared" ref="I30:I93" si="7">G30-H30</f>
        <v>0</v>
      </c>
      <c r="J30" s="23"/>
      <c r="K30" s="24"/>
      <c r="L30" s="25">
        <f t="shared" si="2"/>
        <v>0</v>
      </c>
      <c r="M30" s="23"/>
      <c r="N30" s="24"/>
      <c r="O30" s="26">
        <f t="shared" si="3"/>
        <v>0</v>
      </c>
      <c r="P30" s="23">
        <f t="shared" si="4"/>
        <v>0</v>
      </c>
      <c r="Q30" s="24">
        <f t="shared" si="5"/>
        <v>0</v>
      </c>
      <c r="R30" s="27">
        <f t="shared" si="6"/>
        <v>0</v>
      </c>
    </row>
    <row r="31" spans="1:19" x14ac:dyDescent="0.25">
      <c r="A31" s="20" t="s">
        <v>31</v>
      </c>
      <c r="B31" s="21"/>
      <c r="C31" s="28"/>
      <c r="D31" s="29"/>
      <c r="E31" s="30"/>
      <c r="F31" s="25">
        <f t="shared" si="0"/>
        <v>0</v>
      </c>
      <c r="G31" s="29"/>
      <c r="H31" s="30"/>
      <c r="I31" s="25">
        <f t="shared" si="7"/>
        <v>0</v>
      </c>
      <c r="J31" s="29"/>
      <c r="K31" s="30"/>
      <c r="L31" s="25">
        <f t="shared" si="2"/>
        <v>0</v>
      </c>
      <c r="M31" s="29"/>
      <c r="N31" s="30"/>
      <c r="O31" s="26">
        <f t="shared" si="3"/>
        <v>0</v>
      </c>
      <c r="P31" s="23">
        <f t="shared" si="4"/>
        <v>0</v>
      </c>
      <c r="Q31" s="24">
        <f t="shared" si="5"/>
        <v>0</v>
      </c>
      <c r="R31" s="27">
        <f t="shared" si="6"/>
        <v>0</v>
      </c>
    </row>
    <row r="32" spans="1:19" ht="15.75" customHeight="1" x14ac:dyDescent="0.25">
      <c r="A32" s="20" t="s">
        <v>32</v>
      </c>
      <c r="B32" s="21"/>
      <c r="C32" s="32"/>
      <c r="D32" s="23"/>
      <c r="E32" s="24"/>
      <c r="F32" s="25">
        <f t="shared" si="0"/>
        <v>0</v>
      </c>
      <c r="G32" s="23"/>
      <c r="H32" s="24"/>
      <c r="I32" s="25">
        <f t="shared" si="7"/>
        <v>0</v>
      </c>
      <c r="J32" s="23"/>
      <c r="K32" s="24"/>
      <c r="L32" s="25">
        <f t="shared" si="2"/>
        <v>0</v>
      </c>
      <c r="M32" s="23"/>
      <c r="N32" s="24"/>
      <c r="O32" s="26">
        <f t="shared" si="3"/>
        <v>0</v>
      </c>
      <c r="P32" s="23">
        <f t="shared" si="4"/>
        <v>0</v>
      </c>
      <c r="Q32" s="24">
        <f t="shared" si="5"/>
        <v>0</v>
      </c>
      <c r="R32" s="27">
        <f t="shared" si="6"/>
        <v>0</v>
      </c>
    </row>
    <row r="33" spans="1:18" x14ac:dyDescent="0.25">
      <c r="A33" s="20"/>
      <c r="B33" s="120"/>
      <c r="C33" s="28"/>
      <c r="D33" s="29"/>
      <c r="E33" s="30"/>
      <c r="F33" s="25">
        <f t="shared" si="0"/>
        <v>0</v>
      </c>
      <c r="G33" s="29"/>
      <c r="H33" s="30"/>
      <c r="I33" s="25">
        <f t="shared" si="7"/>
        <v>0</v>
      </c>
      <c r="J33" s="29"/>
      <c r="K33" s="30"/>
      <c r="L33" s="25">
        <f t="shared" si="2"/>
        <v>0</v>
      </c>
      <c r="M33" s="29"/>
      <c r="N33" s="30"/>
      <c r="O33" s="26">
        <f t="shared" si="3"/>
        <v>0</v>
      </c>
      <c r="P33" s="23">
        <f t="shared" si="4"/>
        <v>0</v>
      </c>
      <c r="Q33" s="24">
        <f t="shared" si="5"/>
        <v>0</v>
      </c>
      <c r="R33" s="27">
        <f t="shared" si="6"/>
        <v>0</v>
      </c>
    </row>
    <row r="34" spans="1:18" ht="15.75" customHeight="1" x14ac:dyDescent="0.25">
      <c r="A34" s="20"/>
      <c r="B34" s="120"/>
      <c r="C34" s="28"/>
      <c r="D34" s="29"/>
      <c r="E34" s="30"/>
      <c r="F34" s="25">
        <f t="shared" si="0"/>
        <v>0</v>
      </c>
      <c r="G34" s="29"/>
      <c r="H34" s="30"/>
      <c r="I34" s="25">
        <f t="shared" si="7"/>
        <v>0</v>
      </c>
      <c r="J34" s="29"/>
      <c r="K34" s="30"/>
      <c r="L34" s="25">
        <f t="shared" si="2"/>
        <v>0</v>
      </c>
      <c r="M34" s="29"/>
      <c r="N34" s="30"/>
      <c r="O34" s="26">
        <f t="shared" si="3"/>
        <v>0</v>
      </c>
      <c r="P34" s="23">
        <f t="shared" si="4"/>
        <v>0</v>
      </c>
      <c r="Q34" s="24">
        <f t="shared" si="5"/>
        <v>0</v>
      </c>
      <c r="R34" s="27">
        <f t="shared" si="6"/>
        <v>0</v>
      </c>
    </row>
    <row r="35" spans="1:18" x14ac:dyDescent="0.25">
      <c r="A35" s="121"/>
      <c r="B35" s="21"/>
      <c r="C35" s="32"/>
      <c r="D35" s="122"/>
      <c r="E35" s="123"/>
      <c r="F35" s="25">
        <f t="shared" si="0"/>
        <v>0</v>
      </c>
      <c r="G35" s="122"/>
      <c r="H35" s="123"/>
      <c r="I35" s="25">
        <f t="shared" si="7"/>
        <v>0</v>
      </c>
      <c r="J35" s="122"/>
      <c r="K35" s="123"/>
      <c r="L35" s="25">
        <f t="shared" si="2"/>
        <v>0</v>
      </c>
      <c r="M35" s="122"/>
      <c r="N35" s="123"/>
      <c r="O35" s="26">
        <f t="shared" si="3"/>
        <v>0</v>
      </c>
      <c r="P35" s="23">
        <f t="shared" si="4"/>
        <v>0</v>
      </c>
      <c r="Q35" s="24">
        <f t="shared" si="5"/>
        <v>0</v>
      </c>
      <c r="R35" s="27">
        <f t="shared" si="6"/>
        <v>0</v>
      </c>
    </row>
    <row r="36" spans="1:18" ht="15.75" customHeight="1" x14ac:dyDescent="0.25">
      <c r="A36" s="20"/>
      <c r="B36" s="21"/>
      <c r="C36" s="28"/>
      <c r="D36" s="29"/>
      <c r="E36" s="30"/>
      <c r="F36" s="25">
        <f t="shared" si="0"/>
        <v>0</v>
      </c>
      <c r="G36" s="29"/>
      <c r="H36" s="30"/>
      <c r="I36" s="25">
        <f t="shared" si="7"/>
        <v>0</v>
      </c>
      <c r="J36" s="29"/>
      <c r="K36" s="30"/>
      <c r="L36" s="25">
        <f t="shared" si="2"/>
        <v>0</v>
      </c>
      <c r="M36" s="29"/>
      <c r="N36" s="30"/>
      <c r="O36" s="26">
        <f t="shared" si="3"/>
        <v>0</v>
      </c>
      <c r="P36" s="23">
        <f t="shared" si="4"/>
        <v>0</v>
      </c>
      <c r="Q36" s="24">
        <f t="shared" si="5"/>
        <v>0</v>
      </c>
      <c r="R36" s="27">
        <f t="shared" si="6"/>
        <v>0</v>
      </c>
    </row>
    <row r="37" spans="1:18" x14ac:dyDescent="0.25">
      <c r="A37" s="20"/>
      <c r="B37" s="21"/>
      <c r="C37" s="28"/>
      <c r="D37" s="29"/>
      <c r="E37" s="30"/>
      <c r="F37" s="25">
        <f t="shared" si="0"/>
        <v>0</v>
      </c>
      <c r="G37" s="29"/>
      <c r="H37" s="30"/>
      <c r="I37" s="25">
        <f t="shared" si="7"/>
        <v>0</v>
      </c>
      <c r="J37" s="29"/>
      <c r="K37" s="30"/>
      <c r="L37" s="25">
        <f t="shared" si="2"/>
        <v>0</v>
      </c>
      <c r="M37" s="29"/>
      <c r="N37" s="30"/>
      <c r="O37" s="26">
        <f t="shared" si="3"/>
        <v>0</v>
      </c>
      <c r="P37" s="23">
        <f t="shared" si="4"/>
        <v>0</v>
      </c>
      <c r="Q37" s="24">
        <f t="shared" si="5"/>
        <v>0</v>
      </c>
      <c r="R37" s="27">
        <f t="shared" si="6"/>
        <v>0</v>
      </c>
    </row>
    <row r="38" spans="1:18" ht="15.75" customHeight="1" x14ac:dyDescent="0.25">
      <c r="A38" s="121"/>
      <c r="B38" s="21"/>
      <c r="C38" s="32"/>
      <c r="D38" s="122"/>
      <c r="E38" s="123"/>
      <c r="F38" s="25">
        <f t="shared" si="0"/>
        <v>0</v>
      </c>
      <c r="G38" s="122"/>
      <c r="H38" s="123"/>
      <c r="I38" s="25">
        <f t="shared" si="7"/>
        <v>0</v>
      </c>
      <c r="J38" s="122"/>
      <c r="K38" s="123"/>
      <c r="L38" s="25">
        <f t="shared" si="2"/>
        <v>0</v>
      </c>
      <c r="M38" s="122"/>
      <c r="N38" s="123"/>
      <c r="O38" s="26">
        <f t="shared" si="3"/>
        <v>0</v>
      </c>
      <c r="P38" s="23">
        <f t="shared" si="4"/>
        <v>0</v>
      </c>
      <c r="Q38" s="24">
        <f t="shared" si="5"/>
        <v>0</v>
      </c>
      <c r="R38" s="27">
        <f t="shared" si="6"/>
        <v>0</v>
      </c>
    </row>
    <row r="39" spans="1:18" ht="23.25" customHeight="1" x14ac:dyDescent="0.25">
      <c r="A39" s="20"/>
      <c r="B39" s="21"/>
      <c r="C39" s="28"/>
      <c r="D39" s="29"/>
      <c r="E39" s="30"/>
      <c r="F39" s="25">
        <f t="shared" si="0"/>
        <v>0</v>
      </c>
      <c r="G39" s="29"/>
      <c r="H39" s="30"/>
      <c r="I39" s="25">
        <f t="shared" si="7"/>
        <v>0</v>
      </c>
      <c r="J39" s="29"/>
      <c r="K39" s="30"/>
      <c r="L39" s="25">
        <f t="shared" si="2"/>
        <v>0</v>
      </c>
      <c r="M39" s="29"/>
      <c r="N39" s="30"/>
      <c r="O39" s="26">
        <f t="shared" si="3"/>
        <v>0</v>
      </c>
      <c r="P39" s="23">
        <f t="shared" si="4"/>
        <v>0</v>
      </c>
      <c r="Q39" s="24">
        <f t="shared" si="5"/>
        <v>0</v>
      </c>
      <c r="R39" s="27">
        <f t="shared" si="6"/>
        <v>0</v>
      </c>
    </row>
    <row r="40" spans="1:18" ht="15.75" customHeight="1" x14ac:dyDescent="0.25">
      <c r="A40" s="20"/>
      <c r="B40" s="21"/>
      <c r="C40" s="28"/>
      <c r="D40" s="29"/>
      <c r="E40" s="30"/>
      <c r="F40" s="25">
        <f t="shared" si="0"/>
        <v>0</v>
      </c>
      <c r="G40" s="29"/>
      <c r="H40" s="30"/>
      <c r="I40" s="25">
        <f t="shared" si="7"/>
        <v>0</v>
      </c>
      <c r="J40" s="29"/>
      <c r="K40" s="30"/>
      <c r="L40" s="25">
        <f t="shared" si="2"/>
        <v>0</v>
      </c>
      <c r="M40" s="29"/>
      <c r="N40" s="30"/>
      <c r="O40" s="26">
        <f t="shared" si="3"/>
        <v>0</v>
      </c>
      <c r="P40" s="23">
        <f t="shared" si="4"/>
        <v>0</v>
      </c>
      <c r="Q40" s="24">
        <f t="shared" si="5"/>
        <v>0</v>
      </c>
      <c r="R40" s="27">
        <f t="shared" si="6"/>
        <v>0</v>
      </c>
    </row>
    <row r="41" spans="1:18" x14ac:dyDescent="0.25">
      <c r="A41" s="20"/>
      <c r="B41" s="21"/>
      <c r="C41" s="28"/>
      <c r="D41" s="29"/>
      <c r="E41" s="30"/>
      <c r="F41" s="25">
        <f t="shared" si="0"/>
        <v>0</v>
      </c>
      <c r="G41" s="29"/>
      <c r="H41" s="30"/>
      <c r="I41" s="25">
        <f t="shared" si="7"/>
        <v>0</v>
      </c>
      <c r="J41" s="29"/>
      <c r="K41" s="30"/>
      <c r="L41" s="25">
        <f t="shared" si="2"/>
        <v>0</v>
      </c>
      <c r="M41" s="29"/>
      <c r="N41" s="30"/>
      <c r="O41" s="26">
        <f t="shared" si="3"/>
        <v>0</v>
      </c>
      <c r="P41" s="23">
        <f t="shared" si="4"/>
        <v>0</v>
      </c>
      <c r="Q41" s="24">
        <f t="shared" si="5"/>
        <v>0</v>
      </c>
      <c r="R41" s="27">
        <f t="shared" si="6"/>
        <v>0</v>
      </c>
    </row>
    <row r="42" spans="1:18" ht="15.75" customHeight="1" thickBot="1" x14ac:dyDescent="0.3">
      <c r="A42" s="33"/>
      <c r="B42" s="34"/>
      <c r="C42" s="35"/>
      <c r="D42" s="36"/>
      <c r="E42" s="37"/>
      <c r="F42" s="38">
        <f t="shared" si="0"/>
        <v>0</v>
      </c>
      <c r="G42" s="36"/>
      <c r="H42" s="37"/>
      <c r="I42" s="38">
        <f t="shared" si="7"/>
        <v>0</v>
      </c>
      <c r="J42" s="36"/>
      <c r="K42" s="37"/>
      <c r="L42" s="38">
        <f t="shared" si="2"/>
        <v>0</v>
      </c>
      <c r="M42" s="36"/>
      <c r="N42" s="37"/>
      <c r="O42" s="39">
        <f t="shared" si="3"/>
        <v>0</v>
      </c>
      <c r="P42" s="36">
        <f t="shared" si="4"/>
        <v>0</v>
      </c>
      <c r="Q42" s="37">
        <f t="shared" si="5"/>
        <v>0</v>
      </c>
      <c r="R42" s="40">
        <f t="shared" si="6"/>
        <v>0</v>
      </c>
    </row>
    <row r="43" spans="1:18" ht="15.75" customHeight="1" thickBot="1" x14ac:dyDescent="0.3">
      <c r="A43" s="222" t="s">
        <v>10</v>
      </c>
      <c r="B43" s="223"/>
      <c r="C43" s="224"/>
      <c r="D43" s="41">
        <f>SUM(D29:D42)</f>
        <v>0</v>
      </c>
      <c r="E43" s="41">
        <f>SUM(E29:E42)</f>
        <v>0</v>
      </c>
      <c r="F43" s="42">
        <f t="shared" si="0"/>
        <v>0</v>
      </c>
      <c r="G43" s="41">
        <f>SUM(G29:G42)</f>
        <v>0</v>
      </c>
      <c r="H43" s="43"/>
      <c r="I43" s="42">
        <f>G43-H43</f>
        <v>0</v>
      </c>
      <c r="J43" s="41">
        <f>SUM(J29:J42)</f>
        <v>0</v>
      </c>
      <c r="K43" s="43"/>
      <c r="L43" s="42">
        <f t="shared" si="2"/>
        <v>0</v>
      </c>
      <c r="M43" s="41">
        <f>SUM(M29:M42)</f>
        <v>0</v>
      </c>
      <c r="N43" s="43"/>
      <c r="O43" s="42">
        <f t="shared" si="3"/>
        <v>0</v>
      </c>
      <c r="P43" s="41">
        <f>SUM(P29:P42)</f>
        <v>0</v>
      </c>
      <c r="Q43" s="43">
        <f t="shared" si="5"/>
        <v>0</v>
      </c>
      <c r="R43" s="42">
        <f t="shared" si="6"/>
        <v>0</v>
      </c>
    </row>
    <row r="44" spans="1:18" ht="15.75" thickBot="1" x14ac:dyDescent="0.3">
      <c r="A44" s="203" t="s">
        <v>22</v>
      </c>
      <c r="B44" s="204"/>
      <c r="C44" s="205"/>
      <c r="D44" s="196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8"/>
    </row>
    <row r="45" spans="1:18" x14ac:dyDescent="0.25">
      <c r="A45" s="124" t="s">
        <v>33</v>
      </c>
      <c r="B45" s="125"/>
      <c r="C45" s="126"/>
      <c r="D45" s="127"/>
      <c r="E45" s="128"/>
      <c r="F45" s="115">
        <f t="shared" si="0"/>
        <v>0</v>
      </c>
      <c r="G45" s="127"/>
      <c r="H45" s="128"/>
      <c r="I45" s="115">
        <f t="shared" si="7"/>
        <v>0</v>
      </c>
      <c r="J45" s="127"/>
      <c r="K45" s="128"/>
      <c r="L45" s="115">
        <f t="shared" si="2"/>
        <v>0</v>
      </c>
      <c r="M45" s="127"/>
      <c r="N45" s="128"/>
      <c r="O45" s="116">
        <f t="shared" si="3"/>
        <v>0</v>
      </c>
      <c r="P45" s="117">
        <f t="shared" si="4"/>
        <v>0</v>
      </c>
      <c r="Q45" s="118">
        <f t="shared" si="5"/>
        <v>0</v>
      </c>
      <c r="R45" s="119">
        <f t="shared" si="6"/>
        <v>0</v>
      </c>
    </row>
    <row r="46" spans="1:18" x14ac:dyDescent="0.25">
      <c r="A46" s="129" t="s">
        <v>34</v>
      </c>
      <c r="B46" s="120"/>
      <c r="C46" s="28"/>
      <c r="D46" s="29"/>
      <c r="E46" s="30"/>
      <c r="F46" s="25">
        <f t="shared" si="0"/>
        <v>0</v>
      </c>
      <c r="G46" s="29"/>
      <c r="H46" s="30"/>
      <c r="I46" s="25">
        <f t="shared" si="7"/>
        <v>0</v>
      </c>
      <c r="J46" s="29"/>
      <c r="K46" s="30"/>
      <c r="L46" s="25">
        <f t="shared" si="2"/>
        <v>0</v>
      </c>
      <c r="M46" s="29"/>
      <c r="N46" s="30"/>
      <c r="O46" s="26">
        <f t="shared" si="3"/>
        <v>0</v>
      </c>
      <c r="P46" s="23">
        <f t="shared" si="4"/>
        <v>0</v>
      </c>
      <c r="Q46" s="24">
        <f t="shared" si="5"/>
        <v>0</v>
      </c>
      <c r="R46" s="27">
        <f t="shared" si="6"/>
        <v>0</v>
      </c>
    </row>
    <row r="47" spans="1:18" x14ac:dyDescent="0.25">
      <c r="A47" s="129" t="s">
        <v>35</v>
      </c>
      <c r="B47" s="21"/>
      <c r="C47" s="32"/>
      <c r="D47" s="23"/>
      <c r="E47" s="24"/>
      <c r="F47" s="25">
        <f t="shared" si="0"/>
        <v>0</v>
      </c>
      <c r="G47" s="23"/>
      <c r="H47" s="24"/>
      <c r="I47" s="25">
        <f t="shared" si="7"/>
        <v>0</v>
      </c>
      <c r="J47" s="23"/>
      <c r="K47" s="24"/>
      <c r="L47" s="25">
        <f t="shared" si="2"/>
        <v>0</v>
      </c>
      <c r="M47" s="23"/>
      <c r="N47" s="24"/>
      <c r="O47" s="26">
        <f t="shared" si="3"/>
        <v>0</v>
      </c>
      <c r="P47" s="23">
        <f t="shared" si="4"/>
        <v>0</v>
      </c>
      <c r="Q47" s="24">
        <f t="shared" si="5"/>
        <v>0</v>
      </c>
      <c r="R47" s="27">
        <f t="shared" si="6"/>
        <v>0</v>
      </c>
    </row>
    <row r="48" spans="1:18" x14ac:dyDescent="0.25">
      <c r="A48" s="129" t="s">
        <v>36</v>
      </c>
      <c r="B48" s="21"/>
      <c r="C48" s="28"/>
      <c r="D48" s="29"/>
      <c r="E48" s="30"/>
      <c r="F48" s="25">
        <f t="shared" si="0"/>
        <v>0</v>
      </c>
      <c r="G48" s="29"/>
      <c r="H48" s="30"/>
      <c r="I48" s="25">
        <f t="shared" si="7"/>
        <v>0</v>
      </c>
      <c r="J48" s="29"/>
      <c r="K48" s="30"/>
      <c r="L48" s="25">
        <f t="shared" si="2"/>
        <v>0</v>
      </c>
      <c r="M48" s="29"/>
      <c r="N48" s="30"/>
      <c r="O48" s="26">
        <f t="shared" si="3"/>
        <v>0</v>
      </c>
      <c r="P48" s="23">
        <f t="shared" si="4"/>
        <v>0</v>
      </c>
      <c r="Q48" s="24">
        <f t="shared" si="5"/>
        <v>0</v>
      </c>
      <c r="R48" s="27">
        <f t="shared" si="6"/>
        <v>0</v>
      </c>
    </row>
    <row r="49" spans="1:18" x14ac:dyDescent="0.25">
      <c r="A49" s="20"/>
      <c r="B49" s="21"/>
      <c r="C49" s="28"/>
      <c r="D49" s="29"/>
      <c r="E49" s="30"/>
      <c r="F49" s="25">
        <f t="shared" si="0"/>
        <v>0</v>
      </c>
      <c r="G49" s="29"/>
      <c r="H49" s="30"/>
      <c r="I49" s="25">
        <f t="shared" si="7"/>
        <v>0</v>
      </c>
      <c r="J49" s="29"/>
      <c r="K49" s="30"/>
      <c r="L49" s="25">
        <f t="shared" si="2"/>
        <v>0</v>
      </c>
      <c r="M49" s="29"/>
      <c r="N49" s="30"/>
      <c r="O49" s="26">
        <f t="shared" si="3"/>
        <v>0</v>
      </c>
      <c r="P49" s="23">
        <f t="shared" si="4"/>
        <v>0</v>
      </c>
      <c r="Q49" s="24">
        <f t="shared" si="5"/>
        <v>0</v>
      </c>
      <c r="R49" s="27">
        <f t="shared" si="6"/>
        <v>0</v>
      </c>
    </row>
    <row r="50" spans="1:18" x14ac:dyDescent="0.25">
      <c r="A50" s="20"/>
      <c r="B50" s="21"/>
      <c r="C50" s="28"/>
      <c r="D50" s="29"/>
      <c r="E50" s="30"/>
      <c r="F50" s="25">
        <f t="shared" si="0"/>
        <v>0</v>
      </c>
      <c r="G50" s="29"/>
      <c r="H50" s="30"/>
      <c r="I50" s="25">
        <f t="shared" si="7"/>
        <v>0</v>
      </c>
      <c r="J50" s="29"/>
      <c r="K50" s="30"/>
      <c r="L50" s="25">
        <f t="shared" si="2"/>
        <v>0</v>
      </c>
      <c r="M50" s="29"/>
      <c r="N50" s="30"/>
      <c r="O50" s="26">
        <f t="shared" si="3"/>
        <v>0</v>
      </c>
      <c r="P50" s="23">
        <f t="shared" si="4"/>
        <v>0</v>
      </c>
      <c r="Q50" s="24">
        <f t="shared" si="5"/>
        <v>0</v>
      </c>
      <c r="R50" s="27">
        <f t="shared" si="6"/>
        <v>0</v>
      </c>
    </row>
    <row r="51" spans="1:18" x14ac:dyDescent="0.25">
      <c r="A51" s="20"/>
      <c r="B51" s="21"/>
      <c r="C51" s="32"/>
      <c r="D51" s="23"/>
      <c r="E51" s="24"/>
      <c r="F51" s="25">
        <f t="shared" si="0"/>
        <v>0</v>
      </c>
      <c r="G51" s="23"/>
      <c r="H51" s="24"/>
      <c r="I51" s="25">
        <f t="shared" si="7"/>
        <v>0</v>
      </c>
      <c r="J51" s="23"/>
      <c r="K51" s="24"/>
      <c r="L51" s="25">
        <f t="shared" si="2"/>
        <v>0</v>
      </c>
      <c r="M51" s="23"/>
      <c r="N51" s="24"/>
      <c r="O51" s="26">
        <f t="shared" si="3"/>
        <v>0</v>
      </c>
      <c r="P51" s="23">
        <f t="shared" si="4"/>
        <v>0</v>
      </c>
      <c r="Q51" s="24">
        <f t="shared" si="5"/>
        <v>0</v>
      </c>
      <c r="R51" s="27">
        <f t="shared" si="6"/>
        <v>0</v>
      </c>
    </row>
    <row r="52" spans="1:18" x14ac:dyDescent="0.25">
      <c r="A52" s="20"/>
      <c r="B52" s="120"/>
      <c r="C52" s="28"/>
      <c r="D52" s="29"/>
      <c r="E52" s="30"/>
      <c r="F52" s="25">
        <f t="shared" si="0"/>
        <v>0</v>
      </c>
      <c r="G52" s="29"/>
      <c r="H52" s="30"/>
      <c r="I52" s="25">
        <f t="shared" si="7"/>
        <v>0</v>
      </c>
      <c r="J52" s="29"/>
      <c r="K52" s="30"/>
      <c r="L52" s="25">
        <f t="shared" si="2"/>
        <v>0</v>
      </c>
      <c r="M52" s="29"/>
      <c r="N52" s="30"/>
      <c r="O52" s="26">
        <f t="shared" si="3"/>
        <v>0</v>
      </c>
      <c r="P52" s="23">
        <f t="shared" si="4"/>
        <v>0</v>
      </c>
      <c r="Q52" s="24">
        <f t="shared" si="5"/>
        <v>0</v>
      </c>
      <c r="R52" s="27">
        <f t="shared" si="6"/>
        <v>0</v>
      </c>
    </row>
    <row r="53" spans="1:18" x14ac:dyDescent="0.25">
      <c r="A53" s="20"/>
      <c r="B53" s="120"/>
      <c r="C53" s="28"/>
      <c r="D53" s="29"/>
      <c r="E53" s="30"/>
      <c r="F53" s="25">
        <f t="shared" si="0"/>
        <v>0</v>
      </c>
      <c r="G53" s="29"/>
      <c r="H53" s="30"/>
      <c r="I53" s="25">
        <f t="shared" si="7"/>
        <v>0</v>
      </c>
      <c r="J53" s="29"/>
      <c r="K53" s="30"/>
      <c r="L53" s="25">
        <f t="shared" si="2"/>
        <v>0</v>
      </c>
      <c r="M53" s="29"/>
      <c r="N53" s="30"/>
      <c r="O53" s="26">
        <f t="shared" si="3"/>
        <v>0</v>
      </c>
      <c r="P53" s="23">
        <f t="shared" si="4"/>
        <v>0</v>
      </c>
      <c r="Q53" s="24">
        <f t="shared" si="5"/>
        <v>0</v>
      </c>
      <c r="R53" s="27">
        <f t="shared" si="6"/>
        <v>0</v>
      </c>
    </row>
    <row r="54" spans="1:18" x14ac:dyDescent="0.25">
      <c r="A54" s="20"/>
      <c r="B54" s="120"/>
      <c r="C54" s="28"/>
      <c r="D54" s="29"/>
      <c r="E54" s="30"/>
      <c r="F54" s="25">
        <f t="shared" si="0"/>
        <v>0</v>
      </c>
      <c r="G54" s="29"/>
      <c r="H54" s="30"/>
      <c r="I54" s="25">
        <f t="shared" si="7"/>
        <v>0</v>
      </c>
      <c r="J54" s="29"/>
      <c r="K54" s="30"/>
      <c r="L54" s="25">
        <f t="shared" si="2"/>
        <v>0</v>
      </c>
      <c r="M54" s="29"/>
      <c r="N54" s="30"/>
      <c r="O54" s="26">
        <f t="shared" si="3"/>
        <v>0</v>
      </c>
      <c r="P54" s="23">
        <f t="shared" si="4"/>
        <v>0</v>
      </c>
      <c r="Q54" s="24">
        <f t="shared" si="5"/>
        <v>0</v>
      </c>
      <c r="R54" s="27">
        <f t="shared" si="6"/>
        <v>0</v>
      </c>
    </row>
    <row r="55" spans="1:18" x14ac:dyDescent="0.25">
      <c r="A55" s="20"/>
      <c r="B55" s="21"/>
      <c r="C55" s="32"/>
      <c r="D55" s="23"/>
      <c r="E55" s="24"/>
      <c r="F55" s="25">
        <f t="shared" si="0"/>
        <v>0</v>
      </c>
      <c r="G55" s="23"/>
      <c r="H55" s="24"/>
      <c r="I55" s="25">
        <f t="shared" si="7"/>
        <v>0</v>
      </c>
      <c r="J55" s="23"/>
      <c r="K55" s="24"/>
      <c r="L55" s="25">
        <f t="shared" si="2"/>
        <v>0</v>
      </c>
      <c r="M55" s="23"/>
      <c r="N55" s="24"/>
      <c r="O55" s="26">
        <f t="shared" si="3"/>
        <v>0</v>
      </c>
      <c r="P55" s="23">
        <f t="shared" si="4"/>
        <v>0</v>
      </c>
      <c r="Q55" s="24">
        <f t="shared" si="5"/>
        <v>0</v>
      </c>
      <c r="R55" s="27">
        <f t="shared" si="6"/>
        <v>0</v>
      </c>
    </row>
    <row r="56" spans="1:18" x14ac:dyDescent="0.25">
      <c r="A56" s="130"/>
      <c r="B56" s="120"/>
      <c r="C56" s="28"/>
      <c r="D56" s="29"/>
      <c r="E56" s="30"/>
      <c r="F56" s="25">
        <f t="shared" si="0"/>
        <v>0</v>
      </c>
      <c r="G56" s="29"/>
      <c r="H56" s="30"/>
      <c r="I56" s="25">
        <f t="shared" si="7"/>
        <v>0</v>
      </c>
      <c r="J56" s="29"/>
      <c r="K56" s="30"/>
      <c r="L56" s="25">
        <f t="shared" si="2"/>
        <v>0</v>
      </c>
      <c r="M56" s="29"/>
      <c r="N56" s="30"/>
      <c r="O56" s="26">
        <f t="shared" si="3"/>
        <v>0</v>
      </c>
      <c r="P56" s="23">
        <f t="shared" si="4"/>
        <v>0</v>
      </c>
      <c r="Q56" s="24">
        <f t="shared" si="5"/>
        <v>0</v>
      </c>
      <c r="R56" s="27">
        <f t="shared" si="6"/>
        <v>0</v>
      </c>
    </row>
    <row r="57" spans="1:18" x14ac:dyDescent="0.25">
      <c r="A57" s="130"/>
      <c r="B57" s="120"/>
      <c r="C57" s="28"/>
      <c r="D57" s="29"/>
      <c r="E57" s="30"/>
      <c r="F57" s="25">
        <f t="shared" si="0"/>
        <v>0</v>
      </c>
      <c r="G57" s="29"/>
      <c r="H57" s="30"/>
      <c r="I57" s="25">
        <f t="shared" si="7"/>
        <v>0</v>
      </c>
      <c r="J57" s="29"/>
      <c r="K57" s="30"/>
      <c r="L57" s="25">
        <f t="shared" si="2"/>
        <v>0</v>
      </c>
      <c r="M57" s="29"/>
      <c r="N57" s="30"/>
      <c r="O57" s="26">
        <f t="shared" si="3"/>
        <v>0</v>
      </c>
      <c r="P57" s="23">
        <f t="shared" si="4"/>
        <v>0</v>
      </c>
      <c r="Q57" s="24">
        <f t="shared" si="5"/>
        <v>0</v>
      </c>
      <c r="R57" s="27">
        <f t="shared" si="6"/>
        <v>0</v>
      </c>
    </row>
    <row r="58" spans="1:18" x14ac:dyDescent="0.25">
      <c r="A58" s="130"/>
      <c r="B58" s="120"/>
      <c r="C58" s="28"/>
      <c r="D58" s="29"/>
      <c r="E58" s="30"/>
      <c r="F58" s="25">
        <f t="shared" si="0"/>
        <v>0</v>
      </c>
      <c r="G58" s="29"/>
      <c r="H58" s="30"/>
      <c r="I58" s="25">
        <f t="shared" si="7"/>
        <v>0</v>
      </c>
      <c r="J58" s="29"/>
      <c r="K58" s="30"/>
      <c r="L58" s="25">
        <f t="shared" si="2"/>
        <v>0</v>
      </c>
      <c r="M58" s="29"/>
      <c r="N58" s="30"/>
      <c r="O58" s="26">
        <f t="shared" si="3"/>
        <v>0</v>
      </c>
      <c r="P58" s="23">
        <f t="shared" si="4"/>
        <v>0</v>
      </c>
      <c r="Q58" s="24">
        <f t="shared" si="5"/>
        <v>0</v>
      </c>
      <c r="R58" s="27">
        <f t="shared" si="6"/>
        <v>0</v>
      </c>
    </row>
    <row r="59" spans="1:18" ht="15.75" thickBot="1" x14ac:dyDescent="0.3">
      <c r="A59" s="131"/>
      <c r="B59" s="34"/>
      <c r="C59" s="35"/>
      <c r="D59" s="36"/>
      <c r="E59" s="37"/>
      <c r="F59" s="38">
        <f t="shared" si="0"/>
        <v>0</v>
      </c>
      <c r="G59" s="36"/>
      <c r="H59" s="37"/>
      <c r="I59" s="38">
        <f t="shared" si="7"/>
        <v>0</v>
      </c>
      <c r="J59" s="36"/>
      <c r="K59" s="37"/>
      <c r="L59" s="38">
        <f t="shared" si="2"/>
        <v>0</v>
      </c>
      <c r="M59" s="36"/>
      <c r="N59" s="37"/>
      <c r="O59" s="39">
        <f t="shared" si="3"/>
        <v>0</v>
      </c>
      <c r="P59" s="36">
        <f t="shared" si="4"/>
        <v>0</v>
      </c>
      <c r="Q59" s="37">
        <f t="shared" si="5"/>
        <v>0</v>
      </c>
      <c r="R59" s="40">
        <f t="shared" si="6"/>
        <v>0</v>
      </c>
    </row>
    <row r="60" spans="1:18" ht="15.75" thickBot="1" x14ac:dyDescent="0.3">
      <c r="A60" s="206" t="s">
        <v>11</v>
      </c>
      <c r="B60" s="207"/>
      <c r="C60" s="208"/>
      <c r="D60" s="41">
        <f>SUM(D45:D59)</f>
        <v>0</v>
      </c>
      <c r="E60" s="41">
        <f>SUM(E45:E59)</f>
        <v>0</v>
      </c>
      <c r="F60" s="42">
        <f t="shared" si="0"/>
        <v>0</v>
      </c>
      <c r="G60" s="41">
        <f>SUM(G45:G59)</f>
        <v>0</v>
      </c>
      <c r="H60" s="43"/>
      <c r="I60" s="42">
        <f t="shared" si="7"/>
        <v>0</v>
      </c>
      <c r="J60" s="41">
        <f>SUM(J45:J59)</f>
        <v>0</v>
      </c>
      <c r="K60" s="43"/>
      <c r="L60" s="42">
        <f t="shared" si="2"/>
        <v>0</v>
      </c>
      <c r="M60" s="41">
        <f>SUM(M45:M59)</f>
        <v>0</v>
      </c>
      <c r="N60" s="43"/>
      <c r="O60" s="42">
        <f t="shared" si="3"/>
        <v>0</v>
      </c>
      <c r="P60" s="41">
        <f>SUM(P45:P59)</f>
        <v>0</v>
      </c>
      <c r="Q60" s="43">
        <f t="shared" si="5"/>
        <v>0</v>
      </c>
      <c r="R60" s="42">
        <f t="shared" si="6"/>
        <v>0</v>
      </c>
    </row>
    <row r="61" spans="1:18" ht="15.75" thickBot="1" x14ac:dyDescent="0.3">
      <c r="A61" s="203" t="s">
        <v>23</v>
      </c>
      <c r="B61" s="204"/>
      <c r="C61" s="205"/>
      <c r="D61" s="22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7"/>
    </row>
    <row r="62" spans="1:18" x14ac:dyDescent="0.25">
      <c r="A62" s="10" t="s">
        <v>37</v>
      </c>
      <c r="B62" s="125"/>
      <c r="C62" s="112"/>
      <c r="D62" s="29"/>
      <c r="E62" s="30"/>
      <c r="F62" s="25">
        <f t="shared" si="0"/>
        <v>0</v>
      </c>
      <c r="G62" s="29"/>
      <c r="H62" s="30"/>
      <c r="I62" s="25">
        <f t="shared" si="7"/>
        <v>0</v>
      </c>
      <c r="J62" s="29"/>
      <c r="K62" s="30"/>
      <c r="L62" s="25">
        <f t="shared" si="2"/>
        <v>0</v>
      </c>
      <c r="M62" s="29"/>
      <c r="N62" s="30"/>
      <c r="O62" s="26">
        <f t="shared" si="3"/>
        <v>0</v>
      </c>
      <c r="P62" s="23">
        <f t="shared" si="4"/>
        <v>0</v>
      </c>
      <c r="Q62" s="24">
        <f t="shared" si="5"/>
        <v>0</v>
      </c>
      <c r="R62" s="27">
        <f t="shared" si="6"/>
        <v>0</v>
      </c>
    </row>
    <row r="63" spans="1:18" x14ac:dyDescent="0.25">
      <c r="A63" s="20" t="s">
        <v>38</v>
      </c>
      <c r="B63" s="21"/>
      <c r="C63" s="32"/>
      <c r="D63" s="23"/>
      <c r="E63" s="24"/>
      <c r="F63" s="25">
        <f t="shared" si="0"/>
        <v>0</v>
      </c>
      <c r="G63" s="23"/>
      <c r="H63" s="24"/>
      <c r="I63" s="25">
        <f t="shared" si="7"/>
        <v>0</v>
      </c>
      <c r="J63" s="23"/>
      <c r="K63" s="24"/>
      <c r="L63" s="25">
        <f t="shared" si="2"/>
        <v>0</v>
      </c>
      <c r="M63" s="23"/>
      <c r="N63" s="24"/>
      <c r="O63" s="26">
        <f t="shared" si="3"/>
        <v>0</v>
      </c>
      <c r="P63" s="23">
        <f t="shared" si="4"/>
        <v>0</v>
      </c>
      <c r="Q63" s="24">
        <f t="shared" si="5"/>
        <v>0</v>
      </c>
      <c r="R63" s="27">
        <f t="shared" si="6"/>
        <v>0</v>
      </c>
    </row>
    <row r="64" spans="1:18" x14ac:dyDescent="0.25">
      <c r="A64" s="20" t="s">
        <v>39</v>
      </c>
      <c r="B64" s="120"/>
      <c r="C64" s="28"/>
      <c r="D64" s="29"/>
      <c r="E64" s="30"/>
      <c r="F64" s="25">
        <f t="shared" si="0"/>
        <v>0</v>
      </c>
      <c r="G64" s="29"/>
      <c r="H64" s="30"/>
      <c r="I64" s="25">
        <f t="shared" si="7"/>
        <v>0</v>
      </c>
      <c r="J64" s="29"/>
      <c r="K64" s="30"/>
      <c r="L64" s="25">
        <f t="shared" si="2"/>
        <v>0</v>
      </c>
      <c r="M64" s="29"/>
      <c r="N64" s="30"/>
      <c r="O64" s="26">
        <f t="shared" si="3"/>
        <v>0</v>
      </c>
      <c r="P64" s="23">
        <f t="shared" si="4"/>
        <v>0</v>
      </c>
      <c r="Q64" s="24">
        <f t="shared" si="5"/>
        <v>0</v>
      </c>
      <c r="R64" s="27">
        <f t="shared" si="6"/>
        <v>0</v>
      </c>
    </row>
    <row r="65" spans="1:18" x14ac:dyDescent="0.25">
      <c r="A65" s="20" t="s">
        <v>40</v>
      </c>
      <c r="B65" s="120"/>
      <c r="C65" s="28"/>
      <c r="D65" s="29"/>
      <c r="E65" s="30"/>
      <c r="F65" s="25">
        <f t="shared" si="0"/>
        <v>0</v>
      </c>
      <c r="G65" s="29"/>
      <c r="H65" s="30"/>
      <c r="I65" s="25">
        <f t="shared" si="7"/>
        <v>0</v>
      </c>
      <c r="J65" s="29"/>
      <c r="K65" s="30"/>
      <c r="L65" s="25">
        <f t="shared" si="2"/>
        <v>0</v>
      </c>
      <c r="M65" s="29"/>
      <c r="N65" s="30"/>
      <c r="O65" s="26">
        <f t="shared" si="3"/>
        <v>0</v>
      </c>
      <c r="P65" s="23">
        <f t="shared" si="4"/>
        <v>0</v>
      </c>
      <c r="Q65" s="24">
        <f t="shared" si="5"/>
        <v>0</v>
      </c>
      <c r="R65" s="27">
        <f t="shared" si="6"/>
        <v>0</v>
      </c>
    </row>
    <row r="66" spans="1:18" x14ac:dyDescent="0.25">
      <c r="A66" s="20"/>
      <c r="B66" s="120"/>
      <c r="C66" s="28"/>
      <c r="D66" s="29"/>
      <c r="E66" s="30"/>
      <c r="F66" s="25">
        <f t="shared" si="0"/>
        <v>0</v>
      </c>
      <c r="G66" s="29"/>
      <c r="H66" s="30"/>
      <c r="I66" s="25">
        <f t="shared" si="7"/>
        <v>0</v>
      </c>
      <c r="J66" s="29"/>
      <c r="K66" s="30"/>
      <c r="L66" s="25">
        <f t="shared" si="2"/>
        <v>0</v>
      </c>
      <c r="M66" s="29"/>
      <c r="N66" s="30"/>
      <c r="O66" s="26">
        <f t="shared" si="3"/>
        <v>0</v>
      </c>
      <c r="P66" s="23">
        <f t="shared" si="4"/>
        <v>0</v>
      </c>
      <c r="Q66" s="24">
        <f t="shared" si="5"/>
        <v>0</v>
      </c>
      <c r="R66" s="27">
        <f t="shared" si="6"/>
        <v>0</v>
      </c>
    </row>
    <row r="67" spans="1:18" x14ac:dyDescent="0.25">
      <c r="A67" s="20"/>
      <c r="B67" s="120"/>
      <c r="C67" s="28"/>
      <c r="D67" s="29"/>
      <c r="E67" s="30"/>
      <c r="F67" s="25">
        <f t="shared" si="0"/>
        <v>0</v>
      </c>
      <c r="G67" s="29"/>
      <c r="H67" s="30"/>
      <c r="I67" s="25">
        <f t="shared" si="7"/>
        <v>0</v>
      </c>
      <c r="J67" s="29"/>
      <c r="K67" s="30"/>
      <c r="L67" s="25">
        <f t="shared" si="2"/>
        <v>0</v>
      </c>
      <c r="M67" s="29"/>
      <c r="N67" s="30"/>
      <c r="O67" s="26">
        <f t="shared" si="3"/>
        <v>0</v>
      </c>
      <c r="P67" s="23">
        <f t="shared" si="4"/>
        <v>0</v>
      </c>
      <c r="Q67" s="24">
        <f t="shared" si="5"/>
        <v>0</v>
      </c>
      <c r="R67" s="27">
        <f t="shared" si="6"/>
        <v>0</v>
      </c>
    </row>
    <row r="68" spans="1:18" x14ac:dyDescent="0.25">
      <c r="A68" s="20"/>
      <c r="B68" s="120"/>
      <c r="C68" s="28"/>
      <c r="D68" s="29"/>
      <c r="E68" s="30"/>
      <c r="F68" s="25">
        <f t="shared" si="0"/>
        <v>0</v>
      </c>
      <c r="G68" s="29"/>
      <c r="H68" s="30"/>
      <c r="I68" s="25">
        <f t="shared" si="7"/>
        <v>0</v>
      </c>
      <c r="J68" s="29"/>
      <c r="K68" s="30"/>
      <c r="L68" s="25">
        <f t="shared" si="2"/>
        <v>0</v>
      </c>
      <c r="M68" s="29"/>
      <c r="N68" s="30"/>
      <c r="O68" s="26">
        <f t="shared" si="3"/>
        <v>0</v>
      </c>
      <c r="P68" s="23">
        <f t="shared" si="4"/>
        <v>0</v>
      </c>
      <c r="Q68" s="24">
        <f t="shared" si="5"/>
        <v>0</v>
      </c>
      <c r="R68" s="27">
        <f t="shared" si="6"/>
        <v>0</v>
      </c>
    </row>
    <row r="69" spans="1:18" x14ac:dyDescent="0.25">
      <c r="A69" s="31"/>
      <c r="B69" s="21"/>
      <c r="C69" s="32"/>
      <c r="D69" s="23"/>
      <c r="E69" s="24"/>
      <c r="F69" s="25">
        <f t="shared" si="0"/>
        <v>0</v>
      </c>
      <c r="G69" s="23"/>
      <c r="H69" s="24"/>
      <c r="I69" s="25">
        <f t="shared" si="7"/>
        <v>0</v>
      </c>
      <c r="J69" s="23"/>
      <c r="K69" s="24"/>
      <c r="L69" s="25">
        <f t="shared" si="2"/>
        <v>0</v>
      </c>
      <c r="M69" s="23"/>
      <c r="N69" s="24"/>
      <c r="O69" s="26">
        <f t="shared" si="3"/>
        <v>0</v>
      </c>
      <c r="P69" s="23">
        <f t="shared" si="4"/>
        <v>0</v>
      </c>
      <c r="Q69" s="24">
        <f t="shared" si="5"/>
        <v>0</v>
      </c>
      <c r="R69" s="27">
        <f t="shared" si="6"/>
        <v>0</v>
      </c>
    </row>
    <row r="70" spans="1:18" x14ac:dyDescent="0.25">
      <c r="A70" s="20"/>
      <c r="B70" s="120"/>
      <c r="C70" s="28"/>
      <c r="D70" s="29"/>
      <c r="E70" s="30"/>
      <c r="F70" s="25">
        <f t="shared" si="0"/>
        <v>0</v>
      </c>
      <c r="G70" s="29"/>
      <c r="H70" s="30"/>
      <c r="I70" s="25">
        <f t="shared" si="7"/>
        <v>0</v>
      </c>
      <c r="J70" s="29"/>
      <c r="K70" s="30"/>
      <c r="L70" s="25">
        <f t="shared" si="2"/>
        <v>0</v>
      </c>
      <c r="M70" s="29"/>
      <c r="N70" s="30"/>
      <c r="O70" s="26">
        <f t="shared" si="3"/>
        <v>0</v>
      </c>
      <c r="P70" s="23">
        <f t="shared" si="4"/>
        <v>0</v>
      </c>
      <c r="Q70" s="24">
        <f t="shared" si="5"/>
        <v>0</v>
      </c>
      <c r="R70" s="27">
        <f t="shared" si="6"/>
        <v>0</v>
      </c>
    </row>
    <row r="71" spans="1:18" x14ac:dyDescent="0.25">
      <c r="A71" s="20"/>
      <c r="B71" s="120"/>
      <c r="C71" s="28"/>
      <c r="D71" s="29"/>
      <c r="E71" s="30"/>
      <c r="F71" s="25">
        <f t="shared" si="0"/>
        <v>0</v>
      </c>
      <c r="G71" s="29"/>
      <c r="H71" s="30"/>
      <c r="I71" s="25">
        <f t="shared" si="7"/>
        <v>0</v>
      </c>
      <c r="J71" s="29"/>
      <c r="K71" s="30"/>
      <c r="L71" s="25">
        <f t="shared" si="2"/>
        <v>0</v>
      </c>
      <c r="M71" s="29"/>
      <c r="N71" s="30"/>
      <c r="O71" s="26">
        <f t="shared" si="3"/>
        <v>0</v>
      </c>
      <c r="P71" s="23">
        <f t="shared" si="4"/>
        <v>0</v>
      </c>
      <c r="Q71" s="24">
        <f t="shared" si="5"/>
        <v>0</v>
      </c>
      <c r="R71" s="27">
        <f t="shared" si="6"/>
        <v>0</v>
      </c>
    </row>
    <row r="72" spans="1:18" x14ac:dyDescent="0.25">
      <c r="A72" s="121"/>
      <c r="B72" s="21"/>
      <c r="C72" s="32"/>
      <c r="D72" s="23"/>
      <c r="E72" s="24"/>
      <c r="F72" s="25">
        <f t="shared" si="0"/>
        <v>0</v>
      </c>
      <c r="G72" s="23"/>
      <c r="H72" s="24"/>
      <c r="I72" s="25">
        <f t="shared" si="7"/>
        <v>0</v>
      </c>
      <c r="J72" s="23"/>
      <c r="K72" s="24"/>
      <c r="L72" s="25">
        <f t="shared" si="2"/>
        <v>0</v>
      </c>
      <c r="M72" s="23"/>
      <c r="N72" s="24"/>
      <c r="O72" s="26">
        <f t="shared" si="3"/>
        <v>0</v>
      </c>
      <c r="P72" s="23">
        <f t="shared" si="4"/>
        <v>0</v>
      </c>
      <c r="Q72" s="24">
        <f t="shared" si="5"/>
        <v>0</v>
      </c>
      <c r="R72" s="27">
        <f t="shared" si="6"/>
        <v>0</v>
      </c>
    </row>
    <row r="73" spans="1:18" x14ac:dyDescent="0.25">
      <c r="A73" s="20"/>
      <c r="B73" s="120"/>
      <c r="C73" s="28"/>
      <c r="D73" s="29"/>
      <c r="E73" s="30"/>
      <c r="F73" s="25">
        <f t="shared" si="0"/>
        <v>0</v>
      </c>
      <c r="G73" s="29"/>
      <c r="H73" s="30"/>
      <c r="I73" s="25">
        <f t="shared" si="7"/>
        <v>0</v>
      </c>
      <c r="J73" s="29"/>
      <c r="K73" s="30"/>
      <c r="L73" s="25">
        <f t="shared" si="2"/>
        <v>0</v>
      </c>
      <c r="M73" s="29"/>
      <c r="N73" s="30"/>
      <c r="O73" s="26">
        <f t="shared" si="3"/>
        <v>0</v>
      </c>
      <c r="P73" s="23">
        <f t="shared" si="4"/>
        <v>0</v>
      </c>
      <c r="Q73" s="24">
        <f t="shared" si="5"/>
        <v>0</v>
      </c>
      <c r="R73" s="27">
        <f t="shared" si="6"/>
        <v>0</v>
      </c>
    </row>
    <row r="74" spans="1:18" x14ac:dyDescent="0.25">
      <c r="A74" s="20"/>
      <c r="B74" s="120"/>
      <c r="C74" s="28"/>
      <c r="D74" s="29"/>
      <c r="E74" s="30"/>
      <c r="F74" s="25">
        <f t="shared" si="0"/>
        <v>0</v>
      </c>
      <c r="G74" s="29"/>
      <c r="H74" s="30"/>
      <c r="I74" s="25">
        <f t="shared" si="7"/>
        <v>0</v>
      </c>
      <c r="J74" s="29"/>
      <c r="K74" s="30"/>
      <c r="L74" s="25">
        <f t="shared" si="2"/>
        <v>0</v>
      </c>
      <c r="M74" s="29"/>
      <c r="N74" s="30"/>
      <c r="O74" s="26">
        <f t="shared" si="3"/>
        <v>0</v>
      </c>
      <c r="P74" s="23">
        <f t="shared" si="4"/>
        <v>0</v>
      </c>
      <c r="Q74" s="24">
        <f t="shared" si="5"/>
        <v>0</v>
      </c>
      <c r="R74" s="27">
        <f t="shared" si="6"/>
        <v>0</v>
      </c>
    </row>
    <row r="75" spans="1:18" x14ac:dyDescent="0.25">
      <c r="A75" s="20"/>
      <c r="B75" s="120"/>
      <c r="C75" s="28"/>
      <c r="D75" s="29"/>
      <c r="E75" s="30"/>
      <c r="F75" s="25">
        <f t="shared" ref="F75:F123" si="8">D75-E75</f>
        <v>0</v>
      </c>
      <c r="G75" s="29"/>
      <c r="H75" s="30"/>
      <c r="I75" s="25">
        <f t="shared" si="7"/>
        <v>0</v>
      </c>
      <c r="J75" s="29"/>
      <c r="K75" s="30"/>
      <c r="L75" s="25">
        <f t="shared" ref="L75:L123" si="9">J75-K75</f>
        <v>0</v>
      </c>
      <c r="M75" s="29"/>
      <c r="N75" s="30"/>
      <c r="O75" s="26">
        <f t="shared" ref="O75:O123" si="10">M75-N75</f>
        <v>0</v>
      </c>
      <c r="P75" s="23">
        <f t="shared" ref="P75:P121" si="11">M75+J75+G75+D75</f>
        <v>0</v>
      </c>
      <c r="Q75" s="24">
        <f t="shared" ref="Q75:Q121" si="12">N75+K75+H75+E75</f>
        <v>0</v>
      </c>
      <c r="R75" s="27">
        <f t="shared" ref="R75:R123" si="13">P75-Q75</f>
        <v>0</v>
      </c>
    </row>
    <row r="76" spans="1:18" ht="15.75" thickBot="1" x14ac:dyDescent="0.3">
      <c r="A76" s="132"/>
      <c r="B76" s="34"/>
      <c r="C76" s="35"/>
      <c r="D76" s="36"/>
      <c r="E76" s="37"/>
      <c r="F76" s="38">
        <f t="shared" si="8"/>
        <v>0</v>
      </c>
      <c r="G76" s="36"/>
      <c r="H76" s="37"/>
      <c r="I76" s="38">
        <f t="shared" si="7"/>
        <v>0</v>
      </c>
      <c r="J76" s="36"/>
      <c r="K76" s="37"/>
      <c r="L76" s="38">
        <f t="shared" si="9"/>
        <v>0</v>
      </c>
      <c r="M76" s="36"/>
      <c r="N76" s="37"/>
      <c r="O76" s="39">
        <f t="shared" si="10"/>
        <v>0</v>
      </c>
      <c r="P76" s="36">
        <f t="shared" si="11"/>
        <v>0</v>
      </c>
      <c r="Q76" s="37">
        <f t="shared" si="12"/>
        <v>0</v>
      </c>
      <c r="R76" s="40">
        <f t="shared" si="13"/>
        <v>0</v>
      </c>
    </row>
    <row r="77" spans="1:18" ht="15.75" thickBot="1" x14ac:dyDescent="0.3">
      <c r="A77" s="206" t="s">
        <v>12</v>
      </c>
      <c r="B77" s="207"/>
      <c r="C77" s="208"/>
      <c r="D77" s="41">
        <f>SUM(D62:D76)</f>
        <v>0</v>
      </c>
      <c r="E77" s="41">
        <f>SUM(E62:E76)</f>
        <v>0</v>
      </c>
      <c r="F77" s="42">
        <f t="shared" si="8"/>
        <v>0</v>
      </c>
      <c r="G77" s="41">
        <f>SUM(G62:G76)</f>
        <v>0</v>
      </c>
      <c r="H77" s="41">
        <f>SUM(H62:H76)</f>
        <v>0</v>
      </c>
      <c r="I77" s="42">
        <f t="shared" si="7"/>
        <v>0</v>
      </c>
      <c r="J77" s="41">
        <f>SUM(J62:J76)</f>
        <v>0</v>
      </c>
      <c r="K77" s="41">
        <f>SUM(K62:K76)</f>
        <v>0</v>
      </c>
      <c r="L77" s="42">
        <f t="shared" si="9"/>
        <v>0</v>
      </c>
      <c r="M77" s="41">
        <f>SUM(M62:M76)</f>
        <v>0</v>
      </c>
      <c r="N77" s="41">
        <f>SUM(N62:N76)</f>
        <v>0</v>
      </c>
      <c r="O77" s="42">
        <f t="shared" si="10"/>
        <v>0</v>
      </c>
      <c r="P77" s="41">
        <f>SUM(P62:P76)</f>
        <v>0</v>
      </c>
      <c r="Q77" s="43">
        <f t="shared" si="12"/>
        <v>0</v>
      </c>
      <c r="R77" s="42">
        <f t="shared" si="13"/>
        <v>0</v>
      </c>
    </row>
    <row r="78" spans="1:18" ht="15.75" thickBot="1" x14ac:dyDescent="0.3">
      <c r="A78" s="203" t="s">
        <v>24</v>
      </c>
      <c r="B78" s="204"/>
      <c r="C78" s="205"/>
      <c r="D78" s="196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8"/>
    </row>
    <row r="79" spans="1:18" x14ac:dyDescent="0.25">
      <c r="A79" s="10" t="s">
        <v>41</v>
      </c>
      <c r="B79" s="133"/>
      <c r="C79" s="112"/>
      <c r="D79" s="113"/>
      <c r="E79" s="114"/>
      <c r="F79" s="115">
        <f t="shared" si="8"/>
        <v>0</v>
      </c>
      <c r="G79" s="113"/>
      <c r="H79" s="114"/>
      <c r="I79" s="115">
        <f t="shared" si="7"/>
        <v>0</v>
      </c>
      <c r="J79" s="113"/>
      <c r="K79" s="114"/>
      <c r="L79" s="115">
        <f t="shared" si="9"/>
        <v>0</v>
      </c>
      <c r="M79" s="113"/>
      <c r="N79" s="114"/>
      <c r="O79" s="116">
        <f t="shared" si="10"/>
        <v>0</v>
      </c>
      <c r="P79" s="117">
        <f t="shared" si="11"/>
        <v>0</v>
      </c>
      <c r="Q79" s="118">
        <f t="shared" si="12"/>
        <v>0</v>
      </c>
      <c r="R79" s="119">
        <f t="shared" si="13"/>
        <v>0</v>
      </c>
    </row>
    <row r="80" spans="1:18" x14ac:dyDescent="0.25">
      <c r="A80" s="20" t="s">
        <v>42</v>
      </c>
      <c r="B80" s="21"/>
      <c r="C80" s="32"/>
      <c r="D80" s="23"/>
      <c r="E80" s="24"/>
      <c r="F80" s="25">
        <f t="shared" si="8"/>
        <v>0</v>
      </c>
      <c r="G80" s="23"/>
      <c r="H80" s="24"/>
      <c r="I80" s="25">
        <f t="shared" si="7"/>
        <v>0</v>
      </c>
      <c r="J80" s="23"/>
      <c r="K80" s="24"/>
      <c r="L80" s="25">
        <f t="shared" si="9"/>
        <v>0</v>
      </c>
      <c r="M80" s="23"/>
      <c r="N80" s="24"/>
      <c r="O80" s="26">
        <f t="shared" si="10"/>
        <v>0</v>
      </c>
      <c r="P80" s="23">
        <f t="shared" si="11"/>
        <v>0</v>
      </c>
      <c r="Q80" s="24">
        <f t="shared" si="12"/>
        <v>0</v>
      </c>
      <c r="R80" s="27">
        <f t="shared" si="13"/>
        <v>0</v>
      </c>
    </row>
    <row r="81" spans="1:18" x14ac:dyDescent="0.25">
      <c r="A81" s="20" t="s">
        <v>43</v>
      </c>
      <c r="B81" s="120"/>
      <c r="C81" s="28"/>
      <c r="D81" s="134"/>
      <c r="E81" s="135"/>
      <c r="F81" s="25">
        <f t="shared" si="8"/>
        <v>0</v>
      </c>
      <c r="G81" s="134"/>
      <c r="H81" s="135"/>
      <c r="I81" s="25">
        <f t="shared" si="7"/>
        <v>0</v>
      </c>
      <c r="J81" s="134"/>
      <c r="K81" s="135"/>
      <c r="L81" s="25">
        <f t="shared" si="9"/>
        <v>0</v>
      </c>
      <c r="M81" s="134"/>
      <c r="N81" s="135"/>
      <c r="O81" s="26">
        <f t="shared" si="10"/>
        <v>0</v>
      </c>
      <c r="P81" s="23">
        <f t="shared" si="11"/>
        <v>0</v>
      </c>
      <c r="Q81" s="24">
        <f t="shared" si="12"/>
        <v>0</v>
      </c>
      <c r="R81" s="27">
        <f t="shared" si="13"/>
        <v>0</v>
      </c>
    </row>
    <row r="82" spans="1:18" x14ac:dyDescent="0.25">
      <c r="A82" s="20" t="s">
        <v>44</v>
      </c>
      <c r="B82" s="120"/>
      <c r="C82" s="28"/>
      <c r="D82" s="134"/>
      <c r="E82" s="135"/>
      <c r="F82" s="25">
        <f t="shared" si="8"/>
        <v>0</v>
      </c>
      <c r="G82" s="134"/>
      <c r="H82" s="135"/>
      <c r="I82" s="25">
        <f t="shared" si="7"/>
        <v>0</v>
      </c>
      <c r="J82" s="134"/>
      <c r="K82" s="135"/>
      <c r="L82" s="25">
        <f t="shared" si="9"/>
        <v>0</v>
      </c>
      <c r="M82" s="134"/>
      <c r="N82" s="135"/>
      <c r="O82" s="26">
        <f t="shared" si="10"/>
        <v>0</v>
      </c>
      <c r="P82" s="23">
        <f t="shared" si="11"/>
        <v>0</v>
      </c>
      <c r="Q82" s="24">
        <f t="shared" si="12"/>
        <v>0</v>
      </c>
      <c r="R82" s="27">
        <f t="shared" si="13"/>
        <v>0</v>
      </c>
    </row>
    <row r="83" spans="1:18" x14ac:dyDescent="0.25">
      <c r="A83" s="20"/>
      <c r="B83" s="120"/>
      <c r="C83" s="28"/>
      <c r="D83" s="134"/>
      <c r="E83" s="135"/>
      <c r="F83" s="25">
        <f t="shared" si="8"/>
        <v>0</v>
      </c>
      <c r="G83" s="134"/>
      <c r="H83" s="135"/>
      <c r="I83" s="25">
        <f t="shared" si="7"/>
        <v>0</v>
      </c>
      <c r="J83" s="134"/>
      <c r="K83" s="135"/>
      <c r="L83" s="25">
        <f t="shared" si="9"/>
        <v>0</v>
      </c>
      <c r="M83" s="134"/>
      <c r="N83" s="135"/>
      <c r="O83" s="26">
        <f t="shared" si="10"/>
        <v>0</v>
      </c>
      <c r="P83" s="23">
        <f t="shared" si="11"/>
        <v>0</v>
      </c>
      <c r="Q83" s="24">
        <f t="shared" si="12"/>
        <v>0</v>
      </c>
      <c r="R83" s="27">
        <f t="shared" si="13"/>
        <v>0</v>
      </c>
    </row>
    <row r="84" spans="1:18" x14ac:dyDescent="0.25">
      <c r="A84" s="20"/>
      <c r="B84" s="120"/>
      <c r="C84" s="28"/>
      <c r="D84" s="134"/>
      <c r="E84" s="135"/>
      <c r="F84" s="25">
        <f t="shared" si="8"/>
        <v>0</v>
      </c>
      <c r="G84" s="134"/>
      <c r="H84" s="135"/>
      <c r="I84" s="25">
        <f t="shared" si="7"/>
        <v>0</v>
      </c>
      <c r="J84" s="134"/>
      <c r="K84" s="135"/>
      <c r="L84" s="25">
        <f t="shared" si="9"/>
        <v>0</v>
      </c>
      <c r="M84" s="134"/>
      <c r="N84" s="135"/>
      <c r="O84" s="26">
        <f t="shared" si="10"/>
        <v>0</v>
      </c>
      <c r="P84" s="23">
        <f t="shared" si="11"/>
        <v>0</v>
      </c>
      <c r="Q84" s="24">
        <f t="shared" si="12"/>
        <v>0</v>
      </c>
      <c r="R84" s="27">
        <f t="shared" si="13"/>
        <v>0</v>
      </c>
    </row>
    <row r="85" spans="1:18" x14ac:dyDescent="0.25">
      <c r="A85" s="136"/>
      <c r="B85" s="21"/>
      <c r="C85" s="32"/>
      <c r="D85" s="122"/>
      <c r="E85" s="123"/>
      <c r="F85" s="25">
        <f t="shared" si="8"/>
        <v>0</v>
      </c>
      <c r="G85" s="122"/>
      <c r="H85" s="123"/>
      <c r="I85" s="25">
        <f t="shared" si="7"/>
        <v>0</v>
      </c>
      <c r="J85" s="122"/>
      <c r="K85" s="123"/>
      <c r="L85" s="25">
        <f t="shared" si="9"/>
        <v>0</v>
      </c>
      <c r="M85" s="122"/>
      <c r="N85" s="123"/>
      <c r="O85" s="26">
        <f t="shared" si="10"/>
        <v>0</v>
      </c>
      <c r="P85" s="23">
        <f t="shared" si="11"/>
        <v>0</v>
      </c>
      <c r="Q85" s="24">
        <f t="shared" si="12"/>
        <v>0</v>
      </c>
      <c r="R85" s="27">
        <f t="shared" si="13"/>
        <v>0</v>
      </c>
    </row>
    <row r="86" spans="1:18" x14ac:dyDescent="0.25">
      <c r="A86" s="20"/>
      <c r="B86" s="120"/>
      <c r="C86" s="28"/>
      <c r="D86" s="134"/>
      <c r="E86" s="135"/>
      <c r="F86" s="25">
        <f t="shared" si="8"/>
        <v>0</v>
      </c>
      <c r="G86" s="134"/>
      <c r="H86" s="135"/>
      <c r="I86" s="25">
        <f t="shared" si="7"/>
        <v>0</v>
      </c>
      <c r="J86" s="134"/>
      <c r="K86" s="135"/>
      <c r="L86" s="25">
        <f t="shared" si="9"/>
        <v>0</v>
      </c>
      <c r="M86" s="134"/>
      <c r="N86" s="135"/>
      <c r="O86" s="26">
        <f t="shared" si="10"/>
        <v>0</v>
      </c>
      <c r="P86" s="23">
        <f t="shared" si="11"/>
        <v>0</v>
      </c>
      <c r="Q86" s="24">
        <f t="shared" si="12"/>
        <v>0</v>
      </c>
      <c r="R86" s="27">
        <f t="shared" si="13"/>
        <v>0</v>
      </c>
    </row>
    <row r="87" spans="1:18" x14ac:dyDescent="0.25">
      <c r="A87" s="20"/>
      <c r="B87" s="120"/>
      <c r="C87" s="28"/>
      <c r="D87" s="134"/>
      <c r="E87" s="135"/>
      <c r="F87" s="25">
        <f t="shared" si="8"/>
        <v>0</v>
      </c>
      <c r="G87" s="134"/>
      <c r="H87" s="135"/>
      <c r="I87" s="25">
        <f t="shared" si="7"/>
        <v>0</v>
      </c>
      <c r="J87" s="134"/>
      <c r="K87" s="135"/>
      <c r="L87" s="25">
        <f t="shared" si="9"/>
        <v>0</v>
      </c>
      <c r="M87" s="134"/>
      <c r="N87" s="135"/>
      <c r="O87" s="26">
        <f t="shared" si="10"/>
        <v>0</v>
      </c>
      <c r="P87" s="23">
        <f t="shared" si="11"/>
        <v>0</v>
      </c>
      <c r="Q87" s="24">
        <f t="shared" si="12"/>
        <v>0</v>
      </c>
      <c r="R87" s="27">
        <f t="shared" si="13"/>
        <v>0</v>
      </c>
    </row>
    <row r="88" spans="1:18" x14ac:dyDescent="0.25">
      <c r="A88" s="136"/>
      <c r="B88" s="21"/>
      <c r="C88" s="32"/>
      <c r="D88" s="23"/>
      <c r="E88" s="24"/>
      <c r="F88" s="25">
        <f t="shared" si="8"/>
        <v>0</v>
      </c>
      <c r="G88" s="23"/>
      <c r="H88" s="24"/>
      <c r="I88" s="25">
        <f t="shared" si="7"/>
        <v>0</v>
      </c>
      <c r="J88" s="23"/>
      <c r="K88" s="24"/>
      <c r="L88" s="25">
        <f t="shared" si="9"/>
        <v>0</v>
      </c>
      <c r="M88" s="23"/>
      <c r="N88" s="24"/>
      <c r="O88" s="26">
        <f t="shared" si="10"/>
        <v>0</v>
      </c>
      <c r="P88" s="23">
        <f t="shared" si="11"/>
        <v>0</v>
      </c>
      <c r="Q88" s="24">
        <f t="shared" si="12"/>
        <v>0</v>
      </c>
      <c r="R88" s="27">
        <f t="shared" si="13"/>
        <v>0</v>
      </c>
    </row>
    <row r="89" spans="1:18" x14ac:dyDescent="0.25">
      <c r="A89" s="20"/>
      <c r="B89" s="120"/>
      <c r="C89" s="28"/>
      <c r="D89" s="29"/>
      <c r="E89" s="30"/>
      <c r="F89" s="25">
        <f t="shared" si="8"/>
        <v>0</v>
      </c>
      <c r="G89" s="29"/>
      <c r="H89" s="30"/>
      <c r="I89" s="25">
        <f t="shared" si="7"/>
        <v>0</v>
      </c>
      <c r="J89" s="29"/>
      <c r="K89" s="30"/>
      <c r="L89" s="25">
        <f t="shared" si="9"/>
        <v>0</v>
      </c>
      <c r="M89" s="29"/>
      <c r="N89" s="30"/>
      <c r="O89" s="26">
        <f t="shared" si="10"/>
        <v>0</v>
      </c>
      <c r="P89" s="23">
        <f t="shared" si="11"/>
        <v>0</v>
      </c>
      <c r="Q89" s="24">
        <f t="shared" si="12"/>
        <v>0</v>
      </c>
      <c r="R89" s="27">
        <f t="shared" si="13"/>
        <v>0</v>
      </c>
    </row>
    <row r="90" spans="1:18" x14ac:dyDescent="0.25">
      <c r="A90" s="20"/>
      <c r="B90" s="120"/>
      <c r="C90" s="28"/>
      <c r="D90" s="29"/>
      <c r="E90" s="30"/>
      <c r="F90" s="25">
        <f t="shared" si="8"/>
        <v>0</v>
      </c>
      <c r="G90" s="29"/>
      <c r="H90" s="30"/>
      <c r="I90" s="25">
        <f t="shared" si="7"/>
        <v>0</v>
      </c>
      <c r="J90" s="29"/>
      <c r="K90" s="30"/>
      <c r="L90" s="25">
        <f t="shared" si="9"/>
        <v>0</v>
      </c>
      <c r="M90" s="29"/>
      <c r="N90" s="30"/>
      <c r="O90" s="26">
        <f t="shared" si="10"/>
        <v>0</v>
      </c>
      <c r="P90" s="23">
        <f t="shared" si="11"/>
        <v>0</v>
      </c>
      <c r="Q90" s="24">
        <f t="shared" si="12"/>
        <v>0</v>
      </c>
      <c r="R90" s="27">
        <f t="shared" si="13"/>
        <v>0</v>
      </c>
    </row>
    <row r="91" spans="1:18" x14ac:dyDescent="0.25">
      <c r="A91" s="20"/>
      <c r="B91" s="120"/>
      <c r="C91" s="28"/>
      <c r="D91" s="29"/>
      <c r="E91" s="30"/>
      <c r="F91" s="25">
        <f t="shared" si="8"/>
        <v>0</v>
      </c>
      <c r="G91" s="29"/>
      <c r="H91" s="30"/>
      <c r="I91" s="25">
        <f t="shared" si="7"/>
        <v>0</v>
      </c>
      <c r="J91" s="29"/>
      <c r="K91" s="30"/>
      <c r="L91" s="25">
        <f t="shared" si="9"/>
        <v>0</v>
      </c>
      <c r="M91" s="29"/>
      <c r="N91" s="30"/>
      <c r="O91" s="26">
        <f t="shared" si="10"/>
        <v>0</v>
      </c>
      <c r="P91" s="23">
        <f t="shared" si="11"/>
        <v>0</v>
      </c>
      <c r="Q91" s="24">
        <f t="shared" si="12"/>
        <v>0</v>
      </c>
      <c r="R91" s="27">
        <f t="shared" si="13"/>
        <v>0</v>
      </c>
    </row>
    <row r="92" spans="1:18" ht="15.75" thickBot="1" x14ac:dyDescent="0.3">
      <c r="A92" s="137"/>
      <c r="B92" s="34"/>
      <c r="C92" s="35"/>
      <c r="D92" s="36"/>
      <c r="E92" s="37"/>
      <c r="F92" s="38">
        <f t="shared" si="8"/>
        <v>0</v>
      </c>
      <c r="G92" s="36"/>
      <c r="H92" s="37"/>
      <c r="I92" s="38">
        <f t="shared" si="7"/>
        <v>0</v>
      </c>
      <c r="J92" s="36"/>
      <c r="K92" s="37"/>
      <c r="L92" s="38">
        <f t="shared" si="9"/>
        <v>0</v>
      </c>
      <c r="M92" s="36"/>
      <c r="N92" s="37"/>
      <c r="O92" s="39">
        <f t="shared" si="10"/>
        <v>0</v>
      </c>
      <c r="P92" s="36">
        <f t="shared" si="11"/>
        <v>0</v>
      </c>
      <c r="Q92" s="37">
        <f t="shared" si="12"/>
        <v>0</v>
      </c>
      <c r="R92" s="40">
        <f t="shared" si="13"/>
        <v>0</v>
      </c>
    </row>
    <row r="93" spans="1:18" ht="15.75" thickBot="1" x14ac:dyDescent="0.3">
      <c r="A93" s="206" t="s">
        <v>13</v>
      </c>
      <c r="B93" s="207"/>
      <c r="C93" s="208"/>
      <c r="D93" s="41">
        <f>SUM(D79:D92)</f>
        <v>0</v>
      </c>
      <c r="E93" s="41">
        <f>SUM(E79:E92)</f>
        <v>0</v>
      </c>
      <c r="F93" s="42">
        <f t="shared" si="8"/>
        <v>0</v>
      </c>
      <c r="G93" s="41">
        <f>SUM(G79:G92)</f>
        <v>0</v>
      </c>
      <c r="H93" s="41">
        <f>SUM(H79:H92)</f>
        <v>0</v>
      </c>
      <c r="I93" s="42">
        <f t="shared" si="7"/>
        <v>0</v>
      </c>
      <c r="J93" s="41">
        <f>SUM(J79:J92)</f>
        <v>0</v>
      </c>
      <c r="K93" s="41">
        <f>SUM(K79:K92)</f>
        <v>0</v>
      </c>
      <c r="L93" s="42">
        <f t="shared" si="9"/>
        <v>0</v>
      </c>
      <c r="M93" s="41">
        <f>SUM(M79:M92)</f>
        <v>0</v>
      </c>
      <c r="N93" s="41">
        <f>SUM(N79:N92)</f>
        <v>0</v>
      </c>
      <c r="O93" s="42">
        <f t="shared" si="10"/>
        <v>0</v>
      </c>
      <c r="P93" s="41">
        <f>SUM(P79:P92)</f>
        <v>0</v>
      </c>
      <c r="Q93" s="43">
        <f t="shared" si="12"/>
        <v>0</v>
      </c>
      <c r="R93" s="42">
        <f t="shared" si="13"/>
        <v>0</v>
      </c>
    </row>
    <row r="94" spans="1:18" ht="15.75" thickBot="1" x14ac:dyDescent="0.3">
      <c r="A94" s="219" t="s">
        <v>14</v>
      </c>
      <c r="B94" s="220"/>
      <c r="C94" s="221"/>
      <c r="D94" s="144">
        <f>SUM(D93,D77,D60,D43,D27)</f>
        <v>0</v>
      </c>
      <c r="E94" s="144">
        <f>SUM(E93,E77,E60,E43,E27)</f>
        <v>0</v>
      </c>
      <c r="F94" s="145">
        <f t="shared" si="8"/>
        <v>0</v>
      </c>
      <c r="G94" s="144"/>
      <c r="H94" s="146"/>
      <c r="I94" s="145">
        <f t="shared" ref="I94:I123" si="14">G94-H94</f>
        <v>0</v>
      </c>
      <c r="J94" s="144"/>
      <c r="K94" s="146"/>
      <c r="L94" s="145">
        <f t="shared" si="9"/>
        <v>0</v>
      </c>
      <c r="M94" s="144"/>
      <c r="N94" s="146"/>
      <c r="O94" s="145">
        <f t="shared" si="10"/>
        <v>0</v>
      </c>
      <c r="P94" s="144">
        <f t="shared" si="11"/>
        <v>0</v>
      </c>
      <c r="Q94" s="146">
        <f t="shared" si="12"/>
        <v>0</v>
      </c>
      <c r="R94" s="147">
        <f t="shared" si="13"/>
        <v>0</v>
      </c>
    </row>
    <row r="95" spans="1:18" ht="23.25" customHeight="1" thickBot="1" x14ac:dyDescent="0.3">
      <c r="A95" s="238" t="s">
        <v>72</v>
      </c>
      <c r="B95" s="239"/>
      <c r="C95" s="240"/>
      <c r="D95" s="196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8"/>
    </row>
    <row r="96" spans="1:18" x14ac:dyDescent="0.25">
      <c r="A96" s="124" t="s">
        <v>48</v>
      </c>
      <c r="B96" s="148"/>
      <c r="C96" s="149"/>
      <c r="D96" s="113"/>
      <c r="E96" s="114"/>
      <c r="F96" s="115">
        <f t="shared" si="8"/>
        <v>0</v>
      </c>
      <c r="G96" s="113"/>
      <c r="H96" s="114"/>
      <c r="I96" s="115">
        <f t="shared" si="14"/>
        <v>0</v>
      </c>
      <c r="J96" s="113"/>
      <c r="K96" s="114"/>
      <c r="L96" s="115">
        <f t="shared" si="9"/>
        <v>0</v>
      </c>
      <c r="M96" s="113"/>
      <c r="N96" s="114"/>
      <c r="O96" s="116">
        <f t="shared" si="10"/>
        <v>0</v>
      </c>
      <c r="P96" s="117">
        <f t="shared" si="11"/>
        <v>0</v>
      </c>
      <c r="Q96" s="118">
        <f t="shared" si="12"/>
        <v>0</v>
      </c>
      <c r="R96" s="119">
        <f t="shared" si="13"/>
        <v>0</v>
      </c>
    </row>
    <row r="97" spans="1:18" x14ac:dyDescent="0.25">
      <c r="A97" s="129" t="s">
        <v>49</v>
      </c>
      <c r="B97" s="150"/>
      <c r="C97" s="151"/>
      <c r="D97" s="29"/>
      <c r="E97" s="30"/>
      <c r="F97" s="25">
        <f t="shared" si="8"/>
        <v>0</v>
      </c>
      <c r="G97" s="29"/>
      <c r="H97" s="30"/>
      <c r="I97" s="25">
        <f t="shared" si="14"/>
        <v>0</v>
      </c>
      <c r="J97" s="29"/>
      <c r="K97" s="30"/>
      <c r="L97" s="25">
        <f t="shared" si="9"/>
        <v>0</v>
      </c>
      <c r="M97" s="29"/>
      <c r="N97" s="30"/>
      <c r="O97" s="26">
        <f t="shared" si="10"/>
        <v>0</v>
      </c>
      <c r="P97" s="23">
        <f t="shared" si="11"/>
        <v>0</v>
      </c>
      <c r="Q97" s="24">
        <f t="shared" si="12"/>
        <v>0</v>
      </c>
      <c r="R97" s="27">
        <f t="shared" si="13"/>
        <v>0</v>
      </c>
    </row>
    <row r="98" spans="1:18" x14ac:dyDescent="0.25">
      <c r="A98" s="129" t="s">
        <v>50</v>
      </c>
      <c r="B98" s="150"/>
      <c r="C98" s="152"/>
      <c r="D98" s="29"/>
      <c r="E98" s="30"/>
      <c r="F98" s="25">
        <f t="shared" si="8"/>
        <v>0</v>
      </c>
      <c r="G98" s="29"/>
      <c r="H98" s="30"/>
      <c r="I98" s="25">
        <f t="shared" si="14"/>
        <v>0</v>
      </c>
      <c r="J98" s="29"/>
      <c r="K98" s="30"/>
      <c r="L98" s="25">
        <f t="shared" si="9"/>
        <v>0</v>
      </c>
      <c r="M98" s="29"/>
      <c r="N98" s="30"/>
      <c r="O98" s="26">
        <f t="shared" si="10"/>
        <v>0</v>
      </c>
      <c r="P98" s="23">
        <f t="shared" si="11"/>
        <v>0</v>
      </c>
      <c r="Q98" s="24">
        <f t="shared" si="12"/>
        <v>0</v>
      </c>
      <c r="R98" s="27">
        <f t="shared" si="13"/>
        <v>0</v>
      </c>
    </row>
    <row r="99" spans="1:18" x14ac:dyDescent="0.25">
      <c r="A99" s="129" t="s">
        <v>51</v>
      </c>
      <c r="B99" s="150"/>
      <c r="C99" s="152"/>
      <c r="D99" s="29"/>
      <c r="E99" s="30"/>
      <c r="F99" s="25">
        <f t="shared" si="8"/>
        <v>0</v>
      </c>
      <c r="G99" s="29"/>
      <c r="H99" s="30"/>
      <c r="I99" s="25">
        <f t="shared" si="14"/>
        <v>0</v>
      </c>
      <c r="J99" s="29"/>
      <c r="K99" s="30"/>
      <c r="L99" s="25">
        <f t="shared" si="9"/>
        <v>0</v>
      </c>
      <c r="M99" s="29"/>
      <c r="N99" s="30"/>
      <c r="O99" s="26">
        <f t="shared" si="10"/>
        <v>0</v>
      </c>
      <c r="P99" s="23">
        <f t="shared" si="11"/>
        <v>0</v>
      </c>
      <c r="Q99" s="24">
        <f t="shared" si="12"/>
        <v>0</v>
      </c>
      <c r="R99" s="27">
        <f t="shared" si="13"/>
        <v>0</v>
      </c>
    </row>
    <row r="100" spans="1:18" x14ac:dyDescent="0.25">
      <c r="A100" s="20"/>
      <c r="B100" s="153"/>
      <c r="C100" s="154"/>
      <c r="D100" s="29"/>
      <c r="E100" s="30"/>
      <c r="F100" s="25">
        <f t="shared" si="8"/>
        <v>0</v>
      </c>
      <c r="G100" s="29"/>
      <c r="H100" s="30"/>
      <c r="I100" s="25">
        <f t="shared" si="14"/>
        <v>0</v>
      </c>
      <c r="J100" s="29"/>
      <c r="K100" s="30"/>
      <c r="L100" s="25">
        <f t="shared" si="9"/>
        <v>0</v>
      </c>
      <c r="M100" s="29"/>
      <c r="N100" s="30"/>
      <c r="O100" s="26">
        <f t="shared" si="10"/>
        <v>0</v>
      </c>
      <c r="P100" s="23">
        <f t="shared" si="11"/>
        <v>0</v>
      </c>
      <c r="Q100" s="24">
        <f t="shared" si="12"/>
        <v>0</v>
      </c>
      <c r="R100" s="27">
        <f t="shared" si="13"/>
        <v>0</v>
      </c>
    </row>
    <row r="101" spans="1:18" x14ac:dyDescent="0.25">
      <c r="A101" s="20"/>
      <c r="B101" s="153"/>
      <c r="C101" s="154"/>
      <c r="D101" s="29"/>
      <c r="E101" s="30"/>
      <c r="F101" s="25">
        <f t="shared" si="8"/>
        <v>0</v>
      </c>
      <c r="G101" s="29"/>
      <c r="H101" s="30"/>
      <c r="I101" s="25">
        <f t="shared" si="14"/>
        <v>0</v>
      </c>
      <c r="J101" s="29"/>
      <c r="K101" s="30"/>
      <c r="L101" s="25">
        <f t="shared" si="9"/>
        <v>0</v>
      </c>
      <c r="M101" s="29"/>
      <c r="N101" s="30"/>
      <c r="O101" s="26">
        <f t="shared" si="10"/>
        <v>0</v>
      </c>
      <c r="P101" s="23">
        <f t="shared" si="11"/>
        <v>0</v>
      </c>
      <c r="Q101" s="24">
        <f t="shared" si="12"/>
        <v>0</v>
      </c>
      <c r="R101" s="27">
        <f t="shared" si="13"/>
        <v>0</v>
      </c>
    </row>
    <row r="102" spans="1:18" x14ac:dyDescent="0.25">
      <c r="A102" s="20"/>
      <c r="B102" s="153"/>
      <c r="C102" s="154"/>
      <c r="D102" s="29"/>
      <c r="E102" s="30"/>
      <c r="F102" s="25">
        <f t="shared" si="8"/>
        <v>0</v>
      </c>
      <c r="G102" s="29"/>
      <c r="H102" s="30"/>
      <c r="I102" s="25">
        <f t="shared" si="14"/>
        <v>0</v>
      </c>
      <c r="J102" s="29"/>
      <c r="K102" s="30"/>
      <c r="L102" s="25">
        <f t="shared" si="9"/>
        <v>0</v>
      </c>
      <c r="M102" s="29"/>
      <c r="N102" s="30"/>
      <c r="O102" s="26">
        <f t="shared" si="10"/>
        <v>0</v>
      </c>
      <c r="P102" s="23">
        <f t="shared" si="11"/>
        <v>0</v>
      </c>
      <c r="Q102" s="24">
        <f t="shared" si="12"/>
        <v>0</v>
      </c>
      <c r="R102" s="27">
        <f t="shared" si="13"/>
        <v>0</v>
      </c>
    </row>
    <row r="103" spans="1:18" x14ac:dyDescent="0.25">
      <c r="A103" s="121"/>
      <c r="B103" s="155"/>
      <c r="C103" s="22"/>
      <c r="D103" s="23"/>
      <c r="E103" s="24"/>
      <c r="F103" s="25">
        <f t="shared" si="8"/>
        <v>0</v>
      </c>
      <c r="G103" s="23"/>
      <c r="H103" s="24"/>
      <c r="I103" s="25">
        <f t="shared" si="14"/>
        <v>0</v>
      </c>
      <c r="J103" s="23"/>
      <c r="K103" s="24"/>
      <c r="L103" s="25">
        <f t="shared" si="9"/>
        <v>0</v>
      </c>
      <c r="M103" s="23"/>
      <c r="N103" s="24"/>
      <c r="O103" s="26">
        <f t="shared" si="10"/>
        <v>0</v>
      </c>
      <c r="P103" s="23">
        <f t="shared" si="11"/>
        <v>0</v>
      </c>
      <c r="Q103" s="24">
        <f t="shared" si="12"/>
        <v>0</v>
      </c>
      <c r="R103" s="27">
        <f t="shared" si="13"/>
        <v>0</v>
      </c>
    </row>
    <row r="104" spans="1:18" x14ac:dyDescent="0.25">
      <c r="A104" s="20"/>
      <c r="B104" s="153"/>
      <c r="C104" s="154"/>
      <c r="D104" s="29"/>
      <c r="E104" s="30"/>
      <c r="F104" s="25">
        <f t="shared" si="8"/>
        <v>0</v>
      </c>
      <c r="G104" s="29"/>
      <c r="H104" s="30"/>
      <c r="I104" s="25">
        <f t="shared" si="14"/>
        <v>0</v>
      </c>
      <c r="J104" s="29"/>
      <c r="K104" s="30"/>
      <c r="L104" s="25">
        <f t="shared" si="9"/>
        <v>0</v>
      </c>
      <c r="M104" s="29"/>
      <c r="N104" s="30"/>
      <c r="O104" s="26">
        <f t="shared" si="10"/>
        <v>0</v>
      </c>
      <c r="P104" s="23">
        <f t="shared" si="11"/>
        <v>0</v>
      </c>
      <c r="Q104" s="24">
        <f t="shared" si="12"/>
        <v>0</v>
      </c>
      <c r="R104" s="27">
        <f t="shared" si="13"/>
        <v>0</v>
      </c>
    </row>
    <row r="105" spans="1:18" x14ac:dyDescent="0.25">
      <c r="A105" s="20"/>
      <c r="B105" s="153"/>
      <c r="C105" s="154"/>
      <c r="D105" s="29"/>
      <c r="E105" s="30"/>
      <c r="F105" s="25">
        <f t="shared" si="8"/>
        <v>0</v>
      </c>
      <c r="G105" s="29"/>
      <c r="H105" s="30"/>
      <c r="I105" s="25">
        <f t="shared" si="14"/>
        <v>0</v>
      </c>
      <c r="J105" s="29"/>
      <c r="K105" s="30"/>
      <c r="L105" s="25">
        <f t="shared" si="9"/>
        <v>0</v>
      </c>
      <c r="M105" s="29"/>
      <c r="N105" s="30"/>
      <c r="O105" s="26">
        <f t="shared" si="10"/>
        <v>0</v>
      </c>
      <c r="P105" s="23">
        <f t="shared" si="11"/>
        <v>0</v>
      </c>
      <c r="Q105" s="24">
        <f t="shared" si="12"/>
        <v>0</v>
      </c>
      <c r="R105" s="27">
        <f t="shared" si="13"/>
        <v>0</v>
      </c>
    </row>
    <row r="106" spans="1:18" x14ac:dyDescent="0.25">
      <c r="A106" s="20"/>
      <c r="B106" s="153"/>
      <c r="C106" s="154"/>
      <c r="D106" s="29"/>
      <c r="E106" s="30"/>
      <c r="F106" s="25">
        <f t="shared" si="8"/>
        <v>0</v>
      </c>
      <c r="G106" s="29"/>
      <c r="H106" s="30"/>
      <c r="I106" s="25">
        <f t="shared" si="14"/>
        <v>0</v>
      </c>
      <c r="J106" s="29"/>
      <c r="K106" s="30"/>
      <c r="L106" s="25">
        <f t="shared" si="9"/>
        <v>0</v>
      </c>
      <c r="M106" s="29"/>
      <c r="N106" s="30"/>
      <c r="O106" s="26">
        <f t="shared" si="10"/>
        <v>0</v>
      </c>
      <c r="P106" s="23">
        <f t="shared" si="11"/>
        <v>0</v>
      </c>
      <c r="Q106" s="24">
        <f t="shared" si="12"/>
        <v>0</v>
      </c>
      <c r="R106" s="27">
        <f t="shared" si="13"/>
        <v>0</v>
      </c>
    </row>
    <row r="107" spans="1:18" ht="15.75" thickBot="1" x14ac:dyDescent="0.3">
      <c r="A107" s="20"/>
      <c r="B107" s="153"/>
      <c r="C107" s="154"/>
      <c r="D107" s="29"/>
      <c r="E107" s="30"/>
      <c r="F107" s="25">
        <f t="shared" si="8"/>
        <v>0</v>
      </c>
      <c r="G107" s="29"/>
      <c r="H107" s="30"/>
      <c r="I107" s="25">
        <f t="shared" si="14"/>
        <v>0</v>
      </c>
      <c r="J107" s="29"/>
      <c r="K107" s="30"/>
      <c r="L107" s="25">
        <f t="shared" si="9"/>
        <v>0</v>
      </c>
      <c r="M107" s="29"/>
      <c r="N107" s="30"/>
      <c r="O107" s="26">
        <f t="shared" si="10"/>
        <v>0</v>
      </c>
      <c r="P107" s="23">
        <f t="shared" si="11"/>
        <v>0</v>
      </c>
      <c r="Q107" s="24">
        <f t="shared" si="12"/>
        <v>0</v>
      </c>
      <c r="R107" s="27">
        <f t="shared" si="13"/>
        <v>0</v>
      </c>
    </row>
    <row r="108" spans="1:18" ht="15.75" thickBot="1" x14ac:dyDescent="0.3">
      <c r="A108" s="206" t="s">
        <v>73</v>
      </c>
      <c r="B108" s="207"/>
      <c r="C108" s="208"/>
      <c r="D108" s="41">
        <f>SUM(D96:D107)</f>
        <v>0</v>
      </c>
      <c r="E108" s="41">
        <f>SUM(E96:E107)</f>
        <v>0</v>
      </c>
      <c r="F108" s="42">
        <f t="shared" si="8"/>
        <v>0</v>
      </c>
      <c r="G108" s="41">
        <f>SUM(G96:G107)</f>
        <v>0</v>
      </c>
      <c r="H108" s="41">
        <f>SUM(H96:H107)</f>
        <v>0</v>
      </c>
      <c r="I108" s="42">
        <f t="shared" si="14"/>
        <v>0</v>
      </c>
      <c r="J108" s="41">
        <f>SUM(J96:J107)</f>
        <v>0</v>
      </c>
      <c r="K108" s="41">
        <f>SUM(K96:K107)</f>
        <v>0</v>
      </c>
      <c r="L108" s="42">
        <f t="shared" si="9"/>
        <v>0</v>
      </c>
      <c r="M108" s="41">
        <f>SUM(M96:M107)</f>
        <v>0</v>
      </c>
      <c r="N108" s="41">
        <f>SUM(N96:N107)</f>
        <v>0</v>
      </c>
      <c r="O108" s="42">
        <f t="shared" si="10"/>
        <v>0</v>
      </c>
      <c r="P108" s="41">
        <f>SUM(P96:P107)</f>
        <v>0</v>
      </c>
      <c r="Q108" s="43">
        <f t="shared" si="12"/>
        <v>0</v>
      </c>
      <c r="R108" s="42">
        <f t="shared" si="13"/>
        <v>0</v>
      </c>
    </row>
    <row r="109" spans="1:18" ht="15" customHeight="1" thickBot="1" x14ac:dyDescent="0.3">
      <c r="A109" s="241" t="s">
        <v>52</v>
      </c>
      <c r="B109" s="242"/>
      <c r="C109" s="243"/>
      <c r="D109" s="196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8"/>
    </row>
    <row r="110" spans="1:18" x14ac:dyDescent="0.25">
      <c r="A110" s="124" t="s">
        <v>45</v>
      </c>
      <c r="B110" s="156"/>
      <c r="C110" s="157"/>
      <c r="D110" s="127"/>
      <c r="E110" s="128"/>
      <c r="F110" s="115">
        <f t="shared" si="8"/>
        <v>0</v>
      </c>
      <c r="G110" s="127"/>
      <c r="H110" s="128"/>
      <c r="I110" s="115">
        <f t="shared" si="14"/>
        <v>0</v>
      </c>
      <c r="J110" s="127"/>
      <c r="K110" s="128"/>
      <c r="L110" s="115">
        <f t="shared" si="9"/>
        <v>0</v>
      </c>
      <c r="M110" s="127"/>
      <c r="N110" s="128"/>
      <c r="O110" s="116">
        <f t="shared" si="10"/>
        <v>0</v>
      </c>
      <c r="P110" s="117">
        <f t="shared" si="11"/>
        <v>0</v>
      </c>
      <c r="Q110" s="118">
        <f t="shared" si="12"/>
        <v>0</v>
      </c>
      <c r="R110" s="119">
        <f t="shared" si="13"/>
        <v>0</v>
      </c>
    </row>
    <row r="111" spans="1:18" x14ac:dyDescent="0.25">
      <c r="A111" s="129" t="s">
        <v>46</v>
      </c>
      <c r="B111" s="158"/>
      <c r="C111" s="152"/>
      <c r="D111" s="159"/>
      <c r="E111" s="160"/>
      <c r="F111" s="25">
        <f t="shared" si="8"/>
        <v>0</v>
      </c>
      <c r="G111" s="159"/>
      <c r="H111" s="160"/>
      <c r="I111" s="25">
        <f t="shared" si="14"/>
        <v>0</v>
      </c>
      <c r="J111" s="159"/>
      <c r="K111" s="160"/>
      <c r="L111" s="25">
        <f t="shared" si="9"/>
        <v>0</v>
      </c>
      <c r="M111" s="159"/>
      <c r="N111" s="160"/>
      <c r="O111" s="26">
        <f t="shared" si="10"/>
        <v>0</v>
      </c>
      <c r="P111" s="23">
        <f t="shared" si="11"/>
        <v>0</v>
      </c>
      <c r="Q111" s="24">
        <f t="shared" si="12"/>
        <v>0</v>
      </c>
      <c r="R111" s="27">
        <f t="shared" si="13"/>
        <v>0</v>
      </c>
    </row>
    <row r="112" spans="1:18" ht="15.75" thickBot="1" x14ac:dyDescent="0.3">
      <c r="A112" s="161" t="s">
        <v>47</v>
      </c>
      <c r="B112" s="162"/>
      <c r="C112" s="163"/>
      <c r="D112" s="164"/>
      <c r="E112" s="165"/>
      <c r="F112" s="38">
        <f t="shared" si="8"/>
        <v>0</v>
      </c>
      <c r="G112" s="164"/>
      <c r="H112" s="165"/>
      <c r="I112" s="38">
        <f t="shared" si="14"/>
        <v>0</v>
      </c>
      <c r="J112" s="164"/>
      <c r="K112" s="165"/>
      <c r="L112" s="38">
        <f t="shared" si="9"/>
        <v>0</v>
      </c>
      <c r="M112" s="164"/>
      <c r="N112" s="165"/>
      <c r="O112" s="39">
        <f t="shared" si="10"/>
        <v>0</v>
      </c>
      <c r="P112" s="36">
        <f t="shared" si="11"/>
        <v>0</v>
      </c>
      <c r="Q112" s="37">
        <f t="shared" si="12"/>
        <v>0</v>
      </c>
      <c r="R112" s="40">
        <f t="shared" si="13"/>
        <v>0</v>
      </c>
    </row>
    <row r="113" spans="1:18" ht="15.75" thickBot="1" x14ac:dyDescent="0.3">
      <c r="A113" s="206" t="s">
        <v>15</v>
      </c>
      <c r="B113" s="207"/>
      <c r="C113" s="208"/>
      <c r="D113" s="41">
        <f>SUM(D110:D112)</f>
        <v>0</v>
      </c>
      <c r="E113" s="41">
        <f>SUM(E110:E112)</f>
        <v>0</v>
      </c>
      <c r="F113" s="42">
        <f t="shared" si="8"/>
        <v>0</v>
      </c>
      <c r="G113" s="41">
        <f>SUM(G110:G112)</f>
        <v>0</v>
      </c>
      <c r="H113" s="41">
        <f>SUM(H110:H112)</f>
        <v>0</v>
      </c>
      <c r="I113" s="42">
        <f t="shared" si="14"/>
        <v>0</v>
      </c>
      <c r="J113" s="41">
        <f>SUM(J110:J112)</f>
        <v>0</v>
      </c>
      <c r="K113" s="41">
        <f>SUM(K110:K112)</f>
        <v>0</v>
      </c>
      <c r="L113" s="42">
        <f t="shared" si="9"/>
        <v>0</v>
      </c>
      <c r="M113" s="41">
        <f>SUM(M110:M112)</f>
        <v>0</v>
      </c>
      <c r="N113" s="41">
        <f>SUM(N110:N112)</f>
        <v>0</v>
      </c>
      <c r="O113" s="42">
        <f t="shared" si="10"/>
        <v>0</v>
      </c>
      <c r="P113" s="41">
        <f>SUM(P110:P112)</f>
        <v>0</v>
      </c>
      <c r="Q113" s="43">
        <f t="shared" si="12"/>
        <v>0</v>
      </c>
      <c r="R113" s="42">
        <f t="shared" si="13"/>
        <v>0</v>
      </c>
    </row>
    <row r="114" spans="1:18" ht="54.75" customHeight="1" thickBot="1" x14ac:dyDescent="0.3">
      <c r="A114" s="219" t="s">
        <v>74</v>
      </c>
      <c r="B114" s="220"/>
      <c r="C114" s="221"/>
      <c r="D114" s="144">
        <f>D108+D113</f>
        <v>0</v>
      </c>
      <c r="E114" s="144">
        <f>E108+E113</f>
        <v>0</v>
      </c>
      <c r="F114" s="145">
        <f t="shared" si="8"/>
        <v>0</v>
      </c>
      <c r="G114" s="144">
        <f>G108+G113</f>
        <v>0</v>
      </c>
      <c r="H114" s="144">
        <f>H108+H113</f>
        <v>0</v>
      </c>
      <c r="I114" s="145">
        <f t="shared" si="14"/>
        <v>0</v>
      </c>
      <c r="J114" s="144">
        <f>J108+J113</f>
        <v>0</v>
      </c>
      <c r="K114" s="144">
        <f>K108+K113</f>
        <v>0</v>
      </c>
      <c r="L114" s="145">
        <f t="shared" si="9"/>
        <v>0</v>
      </c>
      <c r="M114" s="144">
        <f>M108+M113</f>
        <v>0</v>
      </c>
      <c r="N114" s="144">
        <f>N108+N113</f>
        <v>0</v>
      </c>
      <c r="O114" s="145">
        <f t="shared" si="10"/>
        <v>0</v>
      </c>
      <c r="P114" s="144">
        <f t="shared" si="11"/>
        <v>0</v>
      </c>
      <c r="Q114" s="146">
        <f t="shared" si="12"/>
        <v>0</v>
      </c>
      <c r="R114" s="147">
        <f t="shared" si="13"/>
        <v>0</v>
      </c>
    </row>
    <row r="115" spans="1:18" ht="42" customHeight="1" thickBot="1" x14ac:dyDescent="0.3">
      <c r="A115" s="235" t="s">
        <v>16</v>
      </c>
      <c r="B115" s="236"/>
      <c r="C115" s="237"/>
      <c r="D115" s="166">
        <f>D114+D94</f>
        <v>0</v>
      </c>
      <c r="E115" s="166">
        <f>E114+E94</f>
        <v>0</v>
      </c>
      <c r="F115" s="167">
        <f t="shared" si="8"/>
        <v>0</v>
      </c>
      <c r="G115" s="166">
        <f>G114+G94</f>
        <v>0</v>
      </c>
      <c r="H115" s="166">
        <f>H114+H94</f>
        <v>0</v>
      </c>
      <c r="I115" s="167">
        <f t="shared" si="14"/>
        <v>0</v>
      </c>
      <c r="J115" s="166">
        <f>J114+J94</f>
        <v>0</v>
      </c>
      <c r="K115" s="166">
        <f>K114+K94</f>
        <v>0</v>
      </c>
      <c r="L115" s="167">
        <f t="shared" si="9"/>
        <v>0</v>
      </c>
      <c r="M115" s="166">
        <f>M114+M94</f>
        <v>0</v>
      </c>
      <c r="N115" s="166">
        <f>N114+N94</f>
        <v>0</v>
      </c>
      <c r="O115" s="167">
        <f t="shared" si="10"/>
        <v>0</v>
      </c>
      <c r="P115" s="166">
        <f>P114+P94</f>
        <v>0</v>
      </c>
      <c r="Q115" s="168">
        <f t="shared" si="12"/>
        <v>0</v>
      </c>
      <c r="R115" s="169">
        <f t="shared" si="13"/>
        <v>0</v>
      </c>
    </row>
    <row r="116" spans="1:18" ht="28.5" customHeight="1" x14ac:dyDescent="0.25">
      <c r="A116" s="244" t="s">
        <v>75</v>
      </c>
      <c r="B116" s="245"/>
      <c r="C116" s="246"/>
      <c r="D116" s="170">
        <f>D115*0.05</f>
        <v>0</v>
      </c>
      <c r="E116" s="170">
        <f>E115*0.05</f>
        <v>0</v>
      </c>
      <c r="F116" s="171">
        <f t="shared" si="8"/>
        <v>0</v>
      </c>
      <c r="G116" s="170">
        <f>G115*0.05</f>
        <v>0</v>
      </c>
      <c r="H116" s="170">
        <f>H115*0.05</f>
        <v>0</v>
      </c>
      <c r="I116" s="171">
        <f t="shared" si="14"/>
        <v>0</v>
      </c>
      <c r="J116" s="170">
        <f>J115*0.05</f>
        <v>0</v>
      </c>
      <c r="K116" s="170">
        <f>K115*0.05</f>
        <v>0</v>
      </c>
      <c r="L116" s="171">
        <f t="shared" si="9"/>
        <v>0</v>
      </c>
      <c r="M116" s="170">
        <f>M115*0.05</f>
        <v>0</v>
      </c>
      <c r="N116" s="170">
        <f>N115*0.05</f>
        <v>0</v>
      </c>
      <c r="O116" s="171">
        <f t="shared" si="10"/>
        <v>0</v>
      </c>
      <c r="P116" s="172">
        <f>P115*0.05</f>
        <v>0</v>
      </c>
      <c r="Q116" s="173">
        <f t="shared" si="12"/>
        <v>0</v>
      </c>
      <c r="R116" s="174">
        <f t="shared" si="13"/>
        <v>0</v>
      </c>
    </row>
    <row r="117" spans="1:18" ht="30" customHeight="1" x14ac:dyDescent="0.25">
      <c r="A117" s="247" t="s">
        <v>17</v>
      </c>
      <c r="B117" s="248"/>
      <c r="C117" s="249"/>
      <c r="D117" s="175">
        <f>SUM(D118:D121)</f>
        <v>0</v>
      </c>
      <c r="E117" s="175">
        <f>SUM(E118:E121)</f>
        <v>0</v>
      </c>
      <c r="F117" s="176">
        <f t="shared" si="8"/>
        <v>0</v>
      </c>
      <c r="G117" s="175">
        <f>SUM(G118:G121)</f>
        <v>0</v>
      </c>
      <c r="H117" s="175">
        <f>SUM(H118:H121)</f>
        <v>0</v>
      </c>
      <c r="I117" s="176">
        <f t="shared" si="14"/>
        <v>0</v>
      </c>
      <c r="J117" s="175">
        <f>SUM(J118:J121)</f>
        <v>0</v>
      </c>
      <c r="K117" s="175">
        <f>SUM(K118:K121)</f>
        <v>0</v>
      </c>
      <c r="L117" s="176">
        <f t="shared" si="9"/>
        <v>0</v>
      </c>
      <c r="M117" s="175">
        <f>SUM(M118:M121)</f>
        <v>0</v>
      </c>
      <c r="N117" s="175">
        <f>SUM(N118:N121)</f>
        <v>0</v>
      </c>
      <c r="O117" s="176">
        <f t="shared" si="10"/>
        <v>0</v>
      </c>
      <c r="P117" s="177">
        <f>SUM(P118:P121)</f>
        <v>0</v>
      </c>
      <c r="Q117" s="178">
        <f t="shared" si="12"/>
        <v>0</v>
      </c>
      <c r="R117" s="179">
        <f t="shared" si="13"/>
        <v>0</v>
      </c>
    </row>
    <row r="118" spans="1:18" x14ac:dyDescent="0.25">
      <c r="A118" s="129"/>
      <c r="B118" s="158"/>
      <c r="C118" s="152"/>
      <c r="D118" s="180"/>
      <c r="E118" s="181"/>
      <c r="F118" s="25">
        <f t="shared" si="8"/>
        <v>0</v>
      </c>
      <c r="G118" s="180"/>
      <c r="H118" s="181"/>
      <c r="I118" s="25">
        <f t="shared" si="14"/>
        <v>0</v>
      </c>
      <c r="J118" s="180"/>
      <c r="K118" s="181"/>
      <c r="L118" s="25">
        <f t="shared" si="9"/>
        <v>0</v>
      </c>
      <c r="M118" s="180"/>
      <c r="N118" s="181"/>
      <c r="O118" s="26">
        <f t="shared" si="10"/>
        <v>0</v>
      </c>
      <c r="P118" s="23">
        <f t="shared" si="11"/>
        <v>0</v>
      </c>
      <c r="Q118" s="24">
        <f t="shared" si="12"/>
        <v>0</v>
      </c>
      <c r="R118" s="27">
        <f t="shared" si="13"/>
        <v>0</v>
      </c>
    </row>
    <row r="119" spans="1:18" x14ac:dyDescent="0.25">
      <c r="A119" s="129"/>
      <c r="B119" s="158"/>
      <c r="C119" s="152"/>
      <c r="D119" s="180"/>
      <c r="E119" s="181"/>
      <c r="F119" s="25">
        <f t="shared" si="8"/>
        <v>0</v>
      </c>
      <c r="G119" s="180"/>
      <c r="H119" s="181"/>
      <c r="I119" s="25">
        <f t="shared" si="14"/>
        <v>0</v>
      </c>
      <c r="J119" s="180"/>
      <c r="K119" s="181"/>
      <c r="L119" s="25">
        <f t="shared" si="9"/>
        <v>0</v>
      </c>
      <c r="M119" s="180"/>
      <c r="N119" s="181"/>
      <c r="O119" s="26">
        <f t="shared" si="10"/>
        <v>0</v>
      </c>
      <c r="P119" s="23">
        <f t="shared" si="11"/>
        <v>0</v>
      </c>
      <c r="Q119" s="24">
        <f t="shared" si="12"/>
        <v>0</v>
      </c>
      <c r="R119" s="27">
        <f t="shared" si="13"/>
        <v>0</v>
      </c>
    </row>
    <row r="120" spans="1:18" x14ac:dyDescent="0.25">
      <c r="A120" s="129"/>
      <c r="B120" s="150"/>
      <c r="C120" s="152"/>
      <c r="D120" s="180"/>
      <c r="E120" s="181"/>
      <c r="F120" s="25">
        <f t="shared" si="8"/>
        <v>0</v>
      </c>
      <c r="G120" s="180"/>
      <c r="H120" s="181"/>
      <c r="I120" s="25">
        <f t="shared" si="14"/>
        <v>0</v>
      </c>
      <c r="J120" s="180"/>
      <c r="K120" s="181"/>
      <c r="L120" s="25">
        <f t="shared" si="9"/>
        <v>0</v>
      </c>
      <c r="M120" s="180"/>
      <c r="N120" s="181"/>
      <c r="O120" s="26">
        <f t="shared" si="10"/>
        <v>0</v>
      </c>
      <c r="P120" s="23">
        <f t="shared" si="11"/>
        <v>0</v>
      </c>
      <c r="Q120" s="24">
        <f t="shared" si="12"/>
        <v>0</v>
      </c>
      <c r="R120" s="27">
        <f t="shared" si="13"/>
        <v>0</v>
      </c>
    </row>
    <row r="121" spans="1:18" ht="15.75" thickBot="1" x14ac:dyDescent="0.3">
      <c r="A121" s="161"/>
      <c r="B121" s="162"/>
      <c r="C121" s="163"/>
      <c r="D121" s="182"/>
      <c r="E121" s="183"/>
      <c r="F121" s="38">
        <f t="shared" si="8"/>
        <v>0</v>
      </c>
      <c r="G121" s="182"/>
      <c r="H121" s="183"/>
      <c r="I121" s="38">
        <f t="shared" si="14"/>
        <v>0</v>
      </c>
      <c r="J121" s="182"/>
      <c r="K121" s="183"/>
      <c r="L121" s="38">
        <f t="shared" si="9"/>
        <v>0</v>
      </c>
      <c r="M121" s="182"/>
      <c r="N121" s="183"/>
      <c r="O121" s="39">
        <f t="shared" si="10"/>
        <v>0</v>
      </c>
      <c r="P121" s="36">
        <f t="shared" si="11"/>
        <v>0</v>
      </c>
      <c r="Q121" s="37">
        <f t="shared" si="12"/>
        <v>0</v>
      </c>
      <c r="R121" s="40">
        <f t="shared" si="13"/>
        <v>0</v>
      </c>
    </row>
    <row r="122" spans="1:18" ht="15.75" thickBot="1" x14ac:dyDescent="0.3">
      <c r="A122" s="219" t="s">
        <v>18</v>
      </c>
      <c r="B122" s="220"/>
      <c r="C122" s="221"/>
      <c r="D122" s="144">
        <f>D117+D116</f>
        <v>0</v>
      </c>
      <c r="E122" s="144">
        <f>E117+E116</f>
        <v>0</v>
      </c>
      <c r="F122" s="145">
        <f t="shared" si="8"/>
        <v>0</v>
      </c>
      <c r="G122" s="144">
        <f>G117+G116</f>
        <v>0</v>
      </c>
      <c r="H122" s="146">
        <f>H117+H116</f>
        <v>0</v>
      </c>
      <c r="I122" s="145">
        <f t="shared" si="14"/>
        <v>0</v>
      </c>
      <c r="J122" s="144">
        <f>J117+J116</f>
        <v>0</v>
      </c>
      <c r="K122" s="146">
        <f>K117+K116</f>
        <v>0</v>
      </c>
      <c r="L122" s="145">
        <f t="shared" si="9"/>
        <v>0</v>
      </c>
      <c r="M122" s="144">
        <f>M117+M116</f>
        <v>0</v>
      </c>
      <c r="N122" s="146">
        <f>N117+N116</f>
        <v>0</v>
      </c>
      <c r="O122" s="145">
        <f t="shared" si="10"/>
        <v>0</v>
      </c>
      <c r="P122" s="144">
        <f>P117+P116</f>
        <v>0</v>
      </c>
      <c r="Q122" s="146">
        <f>Q117+Q116</f>
        <v>0</v>
      </c>
      <c r="R122" s="147">
        <f t="shared" si="13"/>
        <v>0</v>
      </c>
    </row>
    <row r="123" spans="1:18" ht="15.75" thickBot="1" x14ac:dyDescent="0.3">
      <c r="A123" s="235" t="s">
        <v>19</v>
      </c>
      <c r="B123" s="236"/>
      <c r="C123" s="237"/>
      <c r="D123" s="166">
        <f>D115+D122</f>
        <v>0</v>
      </c>
      <c r="E123" s="166">
        <f>E115+E122</f>
        <v>0</v>
      </c>
      <c r="F123" s="167">
        <f t="shared" si="8"/>
        <v>0</v>
      </c>
      <c r="G123" s="166">
        <f>G115+G122</f>
        <v>0</v>
      </c>
      <c r="H123" s="168">
        <f>H115+H122</f>
        <v>0</v>
      </c>
      <c r="I123" s="167">
        <f t="shared" si="14"/>
        <v>0</v>
      </c>
      <c r="J123" s="166">
        <f>J115+J122</f>
        <v>0</v>
      </c>
      <c r="K123" s="168">
        <f>K115+K122</f>
        <v>0</v>
      </c>
      <c r="L123" s="167">
        <f t="shared" si="9"/>
        <v>0</v>
      </c>
      <c r="M123" s="166">
        <f>M115+M122</f>
        <v>0</v>
      </c>
      <c r="N123" s="168">
        <f>N115+N122</f>
        <v>0</v>
      </c>
      <c r="O123" s="167">
        <f t="shared" si="10"/>
        <v>0</v>
      </c>
      <c r="P123" s="166">
        <f>P115+P122</f>
        <v>0</v>
      </c>
      <c r="Q123" s="168">
        <f>Q115+Q122</f>
        <v>0</v>
      </c>
      <c r="R123" s="169">
        <f t="shared" si="13"/>
        <v>0</v>
      </c>
    </row>
    <row r="124" spans="1:18" x14ac:dyDescent="0.25">
      <c r="A124" s="184"/>
      <c r="B124" s="184"/>
      <c r="C124" s="185"/>
      <c r="D124" s="186"/>
      <c r="E124" s="187"/>
      <c r="F124" s="186"/>
      <c r="G124" s="186"/>
      <c r="H124" s="187"/>
      <c r="I124" s="186"/>
      <c r="J124" s="186"/>
      <c r="K124" s="187"/>
      <c r="L124" s="186"/>
      <c r="M124" s="186"/>
      <c r="N124" s="186"/>
      <c r="O124" s="186"/>
      <c r="P124" s="188">
        <v>0</v>
      </c>
      <c r="Q124" s="189"/>
      <c r="R124" s="188"/>
    </row>
  </sheetData>
  <mergeCells count="42">
    <mergeCell ref="A123:C123"/>
    <mergeCell ref="A122:C122"/>
    <mergeCell ref="A115:C115"/>
    <mergeCell ref="A78:C78"/>
    <mergeCell ref="A93:C93"/>
    <mergeCell ref="A94:C94"/>
    <mergeCell ref="A95:C95"/>
    <mergeCell ref="A108:C108"/>
    <mergeCell ref="A113:C113"/>
    <mergeCell ref="A109:C109"/>
    <mergeCell ref="A116:C116"/>
    <mergeCell ref="A117:C117"/>
    <mergeCell ref="J7:L7"/>
    <mergeCell ref="A114:C114"/>
    <mergeCell ref="A77:C77"/>
    <mergeCell ref="A43:C43"/>
    <mergeCell ref="A44:C44"/>
    <mergeCell ref="A60:C60"/>
    <mergeCell ref="A61:C61"/>
    <mergeCell ref="D28:R28"/>
    <mergeCell ref="D44:R44"/>
    <mergeCell ref="D61:R61"/>
    <mergeCell ref="D78:R78"/>
    <mergeCell ref="D95:R95"/>
    <mergeCell ref="B7:B8"/>
    <mergeCell ref="C7:C8"/>
    <mergeCell ref="D7:F7"/>
    <mergeCell ref="G7:I7"/>
    <mergeCell ref="A7:A8"/>
    <mergeCell ref="A28:C28"/>
    <mergeCell ref="D109:R109"/>
    <mergeCell ref="A3:R3"/>
    <mergeCell ref="A2:R2"/>
    <mergeCell ref="A1:R1"/>
    <mergeCell ref="P7:R7"/>
    <mergeCell ref="A9:C9"/>
    <mergeCell ref="A27:C27"/>
    <mergeCell ref="D9:R9"/>
    <mergeCell ref="A4:B4"/>
    <mergeCell ref="A5:B5"/>
    <mergeCell ref="D6:R6"/>
    <mergeCell ref="M7:O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07"/>
  <sheetViews>
    <sheetView topLeftCell="C1" workbookViewId="0">
      <selection activeCell="E3" sqref="E3:P3"/>
    </sheetView>
  </sheetViews>
  <sheetFormatPr baseColWidth="10" defaultRowHeight="15" x14ac:dyDescent="0.25"/>
  <cols>
    <col min="1" max="16384" width="11.42578125" style="1"/>
  </cols>
  <sheetData>
    <row r="2" spans="2:19" ht="15.75" thickBot="1" x14ac:dyDescent="0.3"/>
    <row r="3" spans="2:19" ht="15.75" thickBot="1" x14ac:dyDescent="0.3">
      <c r="B3" s="191" t="s">
        <v>2</v>
      </c>
      <c r="C3" s="228" t="s">
        <v>3</v>
      </c>
      <c r="D3" s="230" t="s">
        <v>4</v>
      </c>
      <c r="E3" s="232" t="s">
        <v>80</v>
      </c>
      <c r="F3" s="233"/>
      <c r="G3" s="234"/>
      <c r="H3" s="232" t="s">
        <v>81</v>
      </c>
      <c r="I3" s="233"/>
      <c r="J3" s="234"/>
      <c r="K3" s="216" t="s">
        <v>82</v>
      </c>
      <c r="L3" s="217"/>
      <c r="M3" s="218"/>
      <c r="N3" s="216" t="s">
        <v>83</v>
      </c>
      <c r="O3" s="217"/>
      <c r="P3" s="218"/>
      <c r="Q3" s="200" t="s">
        <v>5</v>
      </c>
      <c r="R3" s="201"/>
      <c r="S3" s="202"/>
    </row>
    <row r="4" spans="2:19" ht="15.75" thickBot="1" x14ac:dyDescent="0.3">
      <c r="B4" s="192"/>
      <c r="C4" s="229"/>
      <c r="D4" s="231"/>
      <c r="E4" s="3" t="s">
        <v>6</v>
      </c>
      <c r="F4" s="4" t="s">
        <v>7</v>
      </c>
      <c r="G4" s="5" t="s">
        <v>8</v>
      </c>
      <c r="H4" s="3" t="s">
        <v>6</v>
      </c>
      <c r="I4" s="4" t="s">
        <v>7</v>
      </c>
      <c r="J4" s="5" t="s">
        <v>8</v>
      </c>
      <c r="K4" s="3" t="s">
        <v>6</v>
      </c>
      <c r="L4" s="4" t="s">
        <v>7</v>
      </c>
      <c r="M4" s="6" t="s">
        <v>8</v>
      </c>
      <c r="N4" s="3" t="s">
        <v>6</v>
      </c>
      <c r="O4" s="4" t="s">
        <v>7</v>
      </c>
      <c r="P4" s="6" t="s">
        <v>8</v>
      </c>
      <c r="Q4" s="7" t="s">
        <v>6</v>
      </c>
      <c r="R4" s="8" t="s">
        <v>7</v>
      </c>
      <c r="S4" s="9" t="s">
        <v>8</v>
      </c>
    </row>
    <row r="5" spans="2:19" ht="15.75" thickBot="1" x14ac:dyDescent="0.3">
      <c r="B5" s="203" t="s">
        <v>20</v>
      </c>
      <c r="C5" s="204"/>
      <c r="D5" s="205"/>
      <c r="E5" s="209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1"/>
    </row>
    <row r="6" spans="2:19" x14ac:dyDescent="0.25">
      <c r="B6" s="10" t="s">
        <v>25</v>
      </c>
      <c r="C6" s="11"/>
      <c r="D6" s="12"/>
      <c r="E6" s="13"/>
      <c r="F6" s="14"/>
      <c r="G6" s="15">
        <f>E6-F6</f>
        <v>0</v>
      </c>
      <c r="H6" s="13"/>
      <c r="I6" s="14"/>
      <c r="J6" s="15">
        <f>H6-I6</f>
        <v>0</v>
      </c>
      <c r="K6" s="13"/>
      <c r="L6" s="14"/>
      <c r="M6" s="15">
        <f>K6-L6</f>
        <v>0</v>
      </c>
      <c r="N6" s="13"/>
      <c r="O6" s="14"/>
      <c r="P6" s="16">
        <f>N6-O6</f>
        <v>0</v>
      </c>
      <c r="Q6" s="17">
        <f>N6+K6+H6+E6</f>
        <v>0</v>
      </c>
      <c r="R6" s="18">
        <f>O6+L6+I6+F6</f>
        <v>0</v>
      </c>
      <c r="S6" s="19">
        <f>Q6-R6</f>
        <v>0</v>
      </c>
    </row>
    <row r="7" spans="2:19" x14ac:dyDescent="0.25">
      <c r="B7" s="20" t="s">
        <v>26</v>
      </c>
      <c r="C7" s="21"/>
      <c r="D7" s="22"/>
      <c r="E7" s="23"/>
      <c r="F7" s="24"/>
      <c r="G7" s="25">
        <f t="shared" ref="G7:G20" si="0">E7-F7</f>
        <v>0</v>
      </c>
      <c r="H7" s="23"/>
      <c r="I7" s="24"/>
      <c r="J7" s="25">
        <f t="shared" ref="J7:J20" si="1">H7-I7</f>
        <v>0</v>
      </c>
      <c r="K7" s="23"/>
      <c r="L7" s="24"/>
      <c r="M7" s="25">
        <f t="shared" ref="M7:M20" si="2">K7-L7</f>
        <v>0</v>
      </c>
      <c r="N7" s="23"/>
      <c r="O7" s="24"/>
      <c r="P7" s="26">
        <f t="shared" ref="P7:P20" si="3">N7-O7</f>
        <v>0</v>
      </c>
      <c r="Q7" s="23">
        <f t="shared" ref="Q7:R20" si="4">N7+K7+H7+E7</f>
        <v>0</v>
      </c>
      <c r="R7" s="24">
        <f t="shared" si="4"/>
        <v>0</v>
      </c>
      <c r="S7" s="27">
        <f t="shared" ref="S7:S20" si="5">Q7-R7</f>
        <v>0</v>
      </c>
    </row>
    <row r="8" spans="2:19" x14ac:dyDescent="0.25">
      <c r="B8" s="20" t="s">
        <v>27</v>
      </c>
      <c r="C8" s="21"/>
      <c r="D8" s="28"/>
      <c r="E8" s="29"/>
      <c r="F8" s="30"/>
      <c r="G8" s="25">
        <f t="shared" si="0"/>
        <v>0</v>
      </c>
      <c r="H8" s="29"/>
      <c r="I8" s="30"/>
      <c r="J8" s="25">
        <f t="shared" si="1"/>
        <v>0</v>
      </c>
      <c r="K8" s="29"/>
      <c r="L8" s="30"/>
      <c r="M8" s="25">
        <f t="shared" si="2"/>
        <v>0</v>
      </c>
      <c r="N8" s="29"/>
      <c r="O8" s="30"/>
      <c r="P8" s="26">
        <f t="shared" si="3"/>
        <v>0</v>
      </c>
      <c r="Q8" s="23">
        <f t="shared" si="4"/>
        <v>0</v>
      </c>
      <c r="R8" s="24">
        <f t="shared" si="4"/>
        <v>0</v>
      </c>
      <c r="S8" s="27">
        <f t="shared" si="5"/>
        <v>0</v>
      </c>
    </row>
    <row r="9" spans="2:19" x14ac:dyDescent="0.25">
      <c r="B9" s="20" t="s">
        <v>28</v>
      </c>
      <c r="C9" s="21"/>
      <c r="D9" s="28"/>
      <c r="E9" s="29"/>
      <c r="F9" s="30"/>
      <c r="G9" s="25">
        <f t="shared" si="0"/>
        <v>0</v>
      </c>
      <c r="H9" s="29"/>
      <c r="I9" s="30"/>
      <c r="J9" s="25">
        <f t="shared" si="1"/>
        <v>0</v>
      </c>
      <c r="K9" s="29"/>
      <c r="L9" s="30"/>
      <c r="M9" s="25">
        <f t="shared" si="2"/>
        <v>0</v>
      </c>
      <c r="N9" s="29"/>
      <c r="O9" s="30"/>
      <c r="P9" s="26">
        <f t="shared" si="3"/>
        <v>0</v>
      </c>
      <c r="Q9" s="23">
        <f t="shared" si="4"/>
        <v>0</v>
      </c>
      <c r="R9" s="24">
        <f t="shared" si="4"/>
        <v>0</v>
      </c>
      <c r="S9" s="27">
        <f t="shared" si="5"/>
        <v>0</v>
      </c>
    </row>
    <row r="10" spans="2:19" x14ac:dyDescent="0.25">
      <c r="B10" s="20"/>
      <c r="C10" s="21"/>
      <c r="D10" s="28"/>
      <c r="E10" s="29"/>
      <c r="F10" s="30"/>
      <c r="G10" s="25">
        <f t="shared" si="0"/>
        <v>0</v>
      </c>
      <c r="H10" s="29"/>
      <c r="I10" s="30"/>
      <c r="J10" s="25">
        <f t="shared" si="1"/>
        <v>0</v>
      </c>
      <c r="K10" s="29"/>
      <c r="L10" s="30"/>
      <c r="M10" s="25">
        <f t="shared" si="2"/>
        <v>0</v>
      </c>
      <c r="N10" s="29"/>
      <c r="O10" s="30"/>
      <c r="P10" s="26">
        <f t="shared" si="3"/>
        <v>0</v>
      </c>
      <c r="Q10" s="23">
        <f t="shared" si="4"/>
        <v>0</v>
      </c>
      <c r="R10" s="24">
        <f t="shared" si="4"/>
        <v>0</v>
      </c>
      <c r="S10" s="27">
        <f t="shared" si="5"/>
        <v>0</v>
      </c>
    </row>
    <row r="11" spans="2:19" x14ac:dyDescent="0.25">
      <c r="B11" s="20"/>
      <c r="C11" s="21"/>
      <c r="D11" s="28"/>
      <c r="E11" s="29"/>
      <c r="F11" s="30"/>
      <c r="G11" s="25">
        <f t="shared" si="0"/>
        <v>0</v>
      </c>
      <c r="H11" s="29"/>
      <c r="I11" s="30"/>
      <c r="J11" s="25">
        <f t="shared" si="1"/>
        <v>0</v>
      </c>
      <c r="K11" s="29"/>
      <c r="L11" s="30"/>
      <c r="M11" s="25">
        <f t="shared" si="2"/>
        <v>0</v>
      </c>
      <c r="N11" s="29"/>
      <c r="O11" s="30"/>
      <c r="P11" s="26">
        <f t="shared" si="3"/>
        <v>0</v>
      </c>
      <c r="Q11" s="23">
        <f t="shared" si="4"/>
        <v>0</v>
      </c>
      <c r="R11" s="24">
        <f t="shared" si="4"/>
        <v>0</v>
      </c>
      <c r="S11" s="27">
        <f t="shared" si="5"/>
        <v>0</v>
      </c>
    </row>
    <row r="12" spans="2:19" x14ac:dyDescent="0.25">
      <c r="B12" s="20"/>
      <c r="C12" s="21"/>
      <c r="D12" s="28"/>
      <c r="E12" s="29"/>
      <c r="F12" s="30"/>
      <c r="G12" s="25">
        <f t="shared" si="0"/>
        <v>0</v>
      </c>
      <c r="H12" s="29"/>
      <c r="I12" s="30"/>
      <c r="J12" s="25">
        <f t="shared" si="1"/>
        <v>0</v>
      </c>
      <c r="K12" s="29"/>
      <c r="L12" s="30"/>
      <c r="M12" s="25">
        <f t="shared" si="2"/>
        <v>0</v>
      </c>
      <c r="N12" s="29"/>
      <c r="O12" s="30"/>
      <c r="P12" s="26">
        <f t="shared" si="3"/>
        <v>0</v>
      </c>
      <c r="Q12" s="23">
        <f t="shared" si="4"/>
        <v>0</v>
      </c>
      <c r="R12" s="24">
        <f t="shared" si="4"/>
        <v>0</v>
      </c>
      <c r="S12" s="27">
        <f t="shared" si="5"/>
        <v>0</v>
      </c>
    </row>
    <row r="13" spans="2:19" x14ac:dyDescent="0.25">
      <c r="B13" s="20"/>
      <c r="C13" s="21"/>
      <c r="D13" s="28"/>
      <c r="E13" s="29"/>
      <c r="F13" s="30"/>
      <c r="G13" s="25">
        <f t="shared" si="0"/>
        <v>0</v>
      </c>
      <c r="H13" s="29"/>
      <c r="I13" s="30"/>
      <c r="J13" s="25">
        <f t="shared" si="1"/>
        <v>0</v>
      </c>
      <c r="K13" s="29"/>
      <c r="L13" s="30"/>
      <c r="M13" s="25">
        <f t="shared" si="2"/>
        <v>0</v>
      </c>
      <c r="N13" s="29"/>
      <c r="O13" s="30"/>
      <c r="P13" s="26">
        <f t="shared" si="3"/>
        <v>0</v>
      </c>
      <c r="Q13" s="23">
        <f t="shared" si="4"/>
        <v>0</v>
      </c>
      <c r="R13" s="24">
        <f t="shared" si="4"/>
        <v>0</v>
      </c>
      <c r="S13" s="27">
        <f t="shared" si="5"/>
        <v>0</v>
      </c>
    </row>
    <row r="14" spans="2:19" x14ac:dyDescent="0.25">
      <c r="B14" s="20"/>
      <c r="C14" s="21"/>
      <c r="D14" s="28"/>
      <c r="E14" s="29"/>
      <c r="F14" s="30"/>
      <c r="G14" s="25">
        <f t="shared" si="0"/>
        <v>0</v>
      </c>
      <c r="H14" s="29"/>
      <c r="I14" s="30"/>
      <c r="J14" s="25">
        <f t="shared" si="1"/>
        <v>0</v>
      </c>
      <c r="K14" s="29"/>
      <c r="L14" s="30"/>
      <c r="M14" s="25">
        <f t="shared" si="2"/>
        <v>0</v>
      </c>
      <c r="N14" s="29"/>
      <c r="O14" s="30"/>
      <c r="P14" s="26">
        <f t="shared" si="3"/>
        <v>0</v>
      </c>
      <c r="Q14" s="23">
        <f t="shared" si="4"/>
        <v>0</v>
      </c>
      <c r="R14" s="24">
        <f t="shared" si="4"/>
        <v>0</v>
      </c>
      <c r="S14" s="27">
        <f t="shared" si="5"/>
        <v>0</v>
      </c>
    </row>
    <row r="15" spans="2:19" x14ac:dyDescent="0.25">
      <c r="B15" s="20"/>
      <c r="C15" s="21"/>
      <c r="D15" s="22"/>
      <c r="E15" s="23"/>
      <c r="F15" s="24"/>
      <c r="G15" s="25">
        <f t="shared" si="0"/>
        <v>0</v>
      </c>
      <c r="H15" s="23"/>
      <c r="I15" s="24"/>
      <c r="J15" s="25">
        <f t="shared" si="1"/>
        <v>0</v>
      </c>
      <c r="K15" s="23"/>
      <c r="L15" s="24"/>
      <c r="M15" s="25">
        <f t="shared" si="2"/>
        <v>0</v>
      </c>
      <c r="N15" s="23"/>
      <c r="O15" s="24"/>
      <c r="P15" s="26">
        <f t="shared" si="3"/>
        <v>0</v>
      </c>
      <c r="Q15" s="23">
        <f t="shared" si="4"/>
        <v>0</v>
      </c>
      <c r="R15" s="24">
        <f t="shared" si="4"/>
        <v>0</v>
      </c>
      <c r="S15" s="27">
        <f t="shared" si="5"/>
        <v>0</v>
      </c>
    </row>
    <row r="16" spans="2:19" x14ac:dyDescent="0.25">
      <c r="B16" s="20"/>
      <c r="C16" s="21"/>
      <c r="D16" s="28"/>
      <c r="E16" s="29"/>
      <c r="F16" s="30"/>
      <c r="G16" s="25">
        <f t="shared" si="0"/>
        <v>0</v>
      </c>
      <c r="H16" s="29"/>
      <c r="I16" s="30"/>
      <c r="J16" s="25">
        <f t="shared" si="1"/>
        <v>0</v>
      </c>
      <c r="K16" s="29"/>
      <c r="L16" s="30"/>
      <c r="M16" s="25">
        <f t="shared" si="2"/>
        <v>0</v>
      </c>
      <c r="N16" s="29"/>
      <c r="O16" s="30"/>
      <c r="P16" s="26">
        <f t="shared" si="3"/>
        <v>0</v>
      </c>
      <c r="Q16" s="23">
        <f t="shared" si="4"/>
        <v>0</v>
      </c>
      <c r="R16" s="24">
        <f t="shared" si="4"/>
        <v>0</v>
      </c>
      <c r="S16" s="27">
        <f t="shared" si="5"/>
        <v>0</v>
      </c>
    </row>
    <row r="17" spans="2:19" x14ac:dyDescent="0.25">
      <c r="B17" s="20"/>
      <c r="C17" s="21"/>
      <c r="D17" s="28"/>
      <c r="E17" s="29"/>
      <c r="F17" s="30"/>
      <c r="G17" s="25">
        <f t="shared" si="0"/>
        <v>0</v>
      </c>
      <c r="H17" s="29"/>
      <c r="I17" s="30"/>
      <c r="J17" s="25">
        <f t="shared" si="1"/>
        <v>0</v>
      </c>
      <c r="K17" s="29"/>
      <c r="L17" s="30"/>
      <c r="M17" s="25">
        <f t="shared" si="2"/>
        <v>0</v>
      </c>
      <c r="N17" s="29"/>
      <c r="O17" s="30"/>
      <c r="P17" s="26">
        <f t="shared" si="3"/>
        <v>0</v>
      </c>
      <c r="Q17" s="23">
        <f t="shared" si="4"/>
        <v>0</v>
      </c>
      <c r="R17" s="24">
        <f t="shared" si="4"/>
        <v>0</v>
      </c>
      <c r="S17" s="27">
        <f t="shared" si="5"/>
        <v>0</v>
      </c>
    </row>
    <row r="18" spans="2:19" x14ac:dyDescent="0.25">
      <c r="B18" s="31"/>
      <c r="C18" s="21"/>
      <c r="D18" s="32"/>
      <c r="E18" s="23"/>
      <c r="F18" s="24"/>
      <c r="G18" s="25">
        <f t="shared" si="0"/>
        <v>0</v>
      </c>
      <c r="H18" s="23"/>
      <c r="I18" s="24"/>
      <c r="J18" s="25">
        <f t="shared" si="1"/>
        <v>0</v>
      </c>
      <c r="K18" s="23"/>
      <c r="L18" s="24"/>
      <c r="M18" s="25">
        <f t="shared" si="2"/>
        <v>0</v>
      </c>
      <c r="N18" s="23"/>
      <c r="O18" s="24"/>
      <c r="P18" s="26">
        <f t="shared" si="3"/>
        <v>0</v>
      </c>
      <c r="Q18" s="23">
        <f t="shared" si="4"/>
        <v>0</v>
      </c>
      <c r="R18" s="24">
        <f t="shared" si="4"/>
        <v>0</v>
      </c>
      <c r="S18" s="27">
        <f t="shared" si="5"/>
        <v>0</v>
      </c>
    </row>
    <row r="19" spans="2:19" ht="15.75" thickBot="1" x14ac:dyDescent="0.3">
      <c r="B19" s="33"/>
      <c r="C19" s="34"/>
      <c r="D19" s="35"/>
      <c r="E19" s="36"/>
      <c r="F19" s="37"/>
      <c r="G19" s="38">
        <f t="shared" si="0"/>
        <v>0</v>
      </c>
      <c r="H19" s="36"/>
      <c r="I19" s="37"/>
      <c r="J19" s="38">
        <f t="shared" si="1"/>
        <v>0</v>
      </c>
      <c r="K19" s="36"/>
      <c r="L19" s="37"/>
      <c r="M19" s="38">
        <f t="shared" si="2"/>
        <v>0</v>
      </c>
      <c r="N19" s="36"/>
      <c r="O19" s="37"/>
      <c r="P19" s="39">
        <f t="shared" si="3"/>
        <v>0</v>
      </c>
      <c r="Q19" s="36">
        <f t="shared" si="4"/>
        <v>0</v>
      </c>
      <c r="R19" s="37">
        <f t="shared" si="4"/>
        <v>0</v>
      </c>
      <c r="S19" s="40">
        <f t="shared" si="5"/>
        <v>0</v>
      </c>
    </row>
    <row r="20" spans="2:19" ht="15.75" thickBot="1" x14ac:dyDescent="0.3">
      <c r="B20" s="206" t="s">
        <v>9</v>
      </c>
      <c r="C20" s="207"/>
      <c r="D20" s="208"/>
      <c r="E20" s="41">
        <f>SUM(E6:E19)</f>
        <v>0</v>
      </c>
      <c r="F20" s="41">
        <f>SUM(F6:F19)</f>
        <v>0</v>
      </c>
      <c r="G20" s="42">
        <f t="shared" si="0"/>
        <v>0</v>
      </c>
      <c r="H20" s="41">
        <f>SUM(H6:H19)</f>
        <v>0</v>
      </c>
      <c r="I20" s="43"/>
      <c r="J20" s="42">
        <f t="shared" si="1"/>
        <v>0</v>
      </c>
      <c r="K20" s="41">
        <f>SUM(K6:K19)</f>
        <v>0</v>
      </c>
      <c r="L20" s="43"/>
      <c r="M20" s="42">
        <f t="shared" si="2"/>
        <v>0</v>
      </c>
      <c r="N20" s="41">
        <f>SUM(N6:N19)</f>
        <v>0</v>
      </c>
      <c r="O20" s="43"/>
      <c r="P20" s="42">
        <f t="shared" si="3"/>
        <v>0</v>
      </c>
      <c r="Q20" s="41">
        <f>SUM(Q6:Q19)</f>
        <v>0</v>
      </c>
      <c r="R20" s="43">
        <f t="shared" si="4"/>
        <v>0</v>
      </c>
      <c r="S20" s="42">
        <f t="shared" si="5"/>
        <v>0</v>
      </c>
    </row>
    <row r="23" spans="2:19" ht="15.75" thickBot="1" x14ac:dyDescent="0.3"/>
    <row r="24" spans="2:19" ht="15.75" thickBot="1" x14ac:dyDescent="0.3">
      <c r="E24" s="297" t="s">
        <v>67</v>
      </c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</row>
    <row r="25" spans="2:19" ht="43.5" thickBot="1" x14ac:dyDescent="0.3">
      <c r="E25" s="44" t="s">
        <v>59</v>
      </c>
      <c r="F25" s="45" t="s">
        <v>60</v>
      </c>
      <c r="G25" s="46" t="s">
        <v>61</v>
      </c>
      <c r="H25" s="47" t="s">
        <v>66</v>
      </c>
      <c r="I25" s="48" t="s">
        <v>62</v>
      </c>
      <c r="J25" s="300" t="s">
        <v>63</v>
      </c>
      <c r="K25" s="301"/>
      <c r="L25" s="301"/>
      <c r="M25" s="301"/>
      <c r="N25" s="301"/>
      <c r="O25" s="301"/>
      <c r="P25" s="301"/>
      <c r="Q25" s="302"/>
      <c r="R25" s="48" t="s">
        <v>64</v>
      </c>
    </row>
    <row r="26" spans="2:19" ht="15.75" thickBot="1" x14ac:dyDescent="0.3">
      <c r="E26" s="49">
        <v>1</v>
      </c>
      <c r="F26" s="50"/>
      <c r="G26" s="51"/>
      <c r="H26" s="52"/>
      <c r="I26" s="53">
        <f>H26/$E$26</f>
        <v>0</v>
      </c>
      <c r="J26" s="303"/>
      <c r="K26" s="304"/>
      <c r="L26" s="304"/>
      <c r="M26" s="304"/>
      <c r="N26" s="304"/>
      <c r="O26" s="304"/>
      <c r="P26" s="304"/>
      <c r="Q26" s="305"/>
      <c r="R26" s="54"/>
    </row>
    <row r="27" spans="2:19" ht="15.75" thickBot="1" x14ac:dyDescent="0.3">
      <c r="E27" s="262"/>
      <c r="F27" s="55"/>
      <c r="G27" s="56"/>
      <c r="H27" s="57"/>
      <c r="I27" s="53">
        <f t="shared" ref="I27:I43" si="6">H27/$E$26</f>
        <v>0</v>
      </c>
      <c r="J27" s="306"/>
      <c r="K27" s="307"/>
      <c r="L27" s="307"/>
      <c r="M27" s="307"/>
      <c r="N27" s="307"/>
      <c r="O27" s="307"/>
      <c r="P27" s="307"/>
      <c r="Q27" s="308"/>
      <c r="R27" s="58"/>
    </row>
    <row r="28" spans="2:19" ht="15.75" thickBot="1" x14ac:dyDescent="0.3">
      <c r="E28" s="262"/>
      <c r="F28" s="59"/>
      <c r="G28" s="60"/>
      <c r="H28" s="61"/>
      <c r="I28" s="53">
        <f t="shared" si="6"/>
        <v>0</v>
      </c>
      <c r="J28" s="294"/>
      <c r="K28" s="256"/>
      <c r="L28" s="256"/>
      <c r="M28" s="256"/>
      <c r="N28" s="256"/>
      <c r="O28" s="256"/>
      <c r="P28" s="256"/>
      <c r="Q28" s="257"/>
      <c r="R28" s="58"/>
    </row>
    <row r="29" spans="2:19" ht="15.75" thickBot="1" x14ac:dyDescent="0.3">
      <c r="E29" s="262"/>
      <c r="F29" s="59"/>
      <c r="G29" s="60"/>
      <c r="H29" s="61"/>
      <c r="I29" s="53">
        <f t="shared" si="6"/>
        <v>0</v>
      </c>
      <c r="J29" s="294"/>
      <c r="K29" s="256"/>
      <c r="L29" s="256"/>
      <c r="M29" s="256"/>
      <c r="N29" s="256"/>
      <c r="O29" s="256"/>
      <c r="P29" s="256"/>
      <c r="Q29" s="257"/>
      <c r="R29" s="58"/>
    </row>
    <row r="30" spans="2:19" ht="15.75" thickBot="1" x14ac:dyDescent="0.3">
      <c r="E30" s="262"/>
      <c r="F30" s="59"/>
      <c r="G30" s="60"/>
      <c r="H30" s="61"/>
      <c r="I30" s="53">
        <f t="shared" si="6"/>
        <v>0</v>
      </c>
      <c r="J30" s="294"/>
      <c r="K30" s="256"/>
      <c r="L30" s="256"/>
      <c r="M30" s="256"/>
      <c r="N30" s="256"/>
      <c r="O30" s="256"/>
      <c r="P30" s="256"/>
      <c r="Q30" s="257"/>
      <c r="R30" s="58"/>
    </row>
    <row r="31" spans="2:19" ht="15.75" thickBot="1" x14ac:dyDescent="0.3">
      <c r="E31" s="262"/>
      <c r="F31" s="59"/>
      <c r="G31" s="60"/>
      <c r="H31" s="61"/>
      <c r="I31" s="53">
        <f t="shared" si="6"/>
        <v>0</v>
      </c>
      <c r="J31" s="294"/>
      <c r="K31" s="256"/>
      <c r="L31" s="256"/>
      <c r="M31" s="256"/>
      <c r="N31" s="256"/>
      <c r="O31" s="256"/>
      <c r="P31" s="256"/>
      <c r="Q31" s="257"/>
      <c r="R31" s="58"/>
    </row>
    <row r="32" spans="2:19" ht="15.75" thickBot="1" x14ac:dyDescent="0.3">
      <c r="E32" s="262"/>
      <c r="F32" s="62"/>
      <c r="G32" s="60"/>
      <c r="H32" s="61"/>
      <c r="I32" s="53">
        <f t="shared" si="6"/>
        <v>0</v>
      </c>
      <c r="J32" s="294"/>
      <c r="K32" s="256"/>
      <c r="L32" s="256"/>
      <c r="M32" s="256"/>
      <c r="N32" s="256"/>
      <c r="O32" s="256"/>
      <c r="P32" s="256"/>
      <c r="Q32" s="257"/>
      <c r="R32" s="58"/>
    </row>
    <row r="33" spans="5:18" ht="15.75" thickBot="1" x14ac:dyDescent="0.3">
      <c r="E33" s="262"/>
      <c r="F33" s="59"/>
      <c r="G33" s="60"/>
      <c r="H33" s="61"/>
      <c r="I33" s="53">
        <f t="shared" si="6"/>
        <v>0</v>
      </c>
      <c r="J33" s="294"/>
      <c r="K33" s="256"/>
      <c r="L33" s="256"/>
      <c r="M33" s="256"/>
      <c r="N33" s="256"/>
      <c r="O33" s="256"/>
      <c r="P33" s="256"/>
      <c r="Q33" s="257"/>
      <c r="R33" s="58"/>
    </row>
    <row r="34" spans="5:18" ht="15.75" thickBot="1" x14ac:dyDescent="0.3">
      <c r="E34" s="262"/>
      <c r="F34" s="63"/>
      <c r="G34" s="60"/>
      <c r="H34" s="61"/>
      <c r="I34" s="53">
        <f t="shared" si="6"/>
        <v>0</v>
      </c>
      <c r="J34" s="294"/>
      <c r="K34" s="256"/>
      <c r="L34" s="256"/>
      <c r="M34" s="256"/>
      <c r="N34" s="256"/>
      <c r="O34" s="256"/>
      <c r="P34" s="256"/>
      <c r="Q34" s="257"/>
      <c r="R34" s="58"/>
    </row>
    <row r="35" spans="5:18" ht="15.75" thickBot="1" x14ac:dyDescent="0.3">
      <c r="E35" s="262"/>
      <c r="F35" s="64"/>
      <c r="G35" s="56"/>
      <c r="H35" s="61"/>
      <c r="I35" s="53">
        <f t="shared" si="6"/>
        <v>0</v>
      </c>
      <c r="J35" s="294"/>
      <c r="K35" s="256"/>
      <c r="L35" s="256"/>
      <c r="M35" s="256"/>
      <c r="N35" s="256"/>
      <c r="O35" s="256"/>
      <c r="P35" s="256"/>
      <c r="Q35" s="257"/>
      <c r="R35" s="65"/>
    </row>
    <row r="36" spans="5:18" ht="15.75" thickBot="1" x14ac:dyDescent="0.3">
      <c r="E36" s="262"/>
      <c r="F36" s="64"/>
      <c r="G36" s="56"/>
      <c r="H36" s="59"/>
      <c r="I36" s="53">
        <f t="shared" si="6"/>
        <v>0</v>
      </c>
      <c r="J36" s="294"/>
      <c r="K36" s="256"/>
      <c r="L36" s="256"/>
      <c r="M36" s="256"/>
      <c r="N36" s="256"/>
      <c r="O36" s="256"/>
      <c r="P36" s="256"/>
      <c r="Q36" s="257"/>
      <c r="R36" s="65"/>
    </row>
    <row r="37" spans="5:18" ht="15.75" thickBot="1" x14ac:dyDescent="0.3">
      <c r="E37" s="262"/>
      <c r="F37" s="64"/>
      <c r="G37" s="56"/>
      <c r="H37" s="59"/>
      <c r="I37" s="53">
        <f t="shared" si="6"/>
        <v>0</v>
      </c>
      <c r="J37" s="294"/>
      <c r="K37" s="256"/>
      <c r="L37" s="256"/>
      <c r="M37" s="256"/>
      <c r="N37" s="256"/>
      <c r="O37" s="256"/>
      <c r="P37" s="256"/>
      <c r="Q37" s="257"/>
      <c r="R37" s="65"/>
    </row>
    <row r="38" spans="5:18" ht="15.75" thickBot="1" x14ac:dyDescent="0.3">
      <c r="E38" s="262"/>
      <c r="F38" s="64"/>
      <c r="G38" s="56"/>
      <c r="H38" s="61"/>
      <c r="I38" s="53">
        <f t="shared" si="6"/>
        <v>0</v>
      </c>
      <c r="J38" s="294"/>
      <c r="K38" s="256"/>
      <c r="L38" s="256"/>
      <c r="M38" s="256"/>
      <c r="N38" s="256"/>
      <c r="O38" s="256"/>
      <c r="P38" s="256"/>
      <c r="Q38" s="257"/>
      <c r="R38" s="65"/>
    </row>
    <row r="39" spans="5:18" ht="15.75" thickBot="1" x14ac:dyDescent="0.3">
      <c r="E39" s="262"/>
      <c r="F39" s="64"/>
      <c r="G39" s="56"/>
      <c r="H39" s="61"/>
      <c r="I39" s="53">
        <f t="shared" si="6"/>
        <v>0</v>
      </c>
      <c r="J39" s="294"/>
      <c r="K39" s="256"/>
      <c r="L39" s="256"/>
      <c r="M39" s="256"/>
      <c r="N39" s="256"/>
      <c r="O39" s="256"/>
      <c r="P39" s="256"/>
      <c r="Q39" s="257"/>
      <c r="R39" s="65"/>
    </row>
    <row r="40" spans="5:18" ht="15.75" thickBot="1" x14ac:dyDescent="0.3">
      <c r="E40" s="262"/>
      <c r="F40" s="64"/>
      <c r="G40" s="60"/>
      <c r="H40" s="61"/>
      <c r="I40" s="53">
        <f t="shared" si="6"/>
        <v>0</v>
      </c>
      <c r="J40" s="295"/>
      <c r="K40" s="296"/>
      <c r="L40" s="296"/>
      <c r="M40" s="296"/>
      <c r="N40" s="296"/>
      <c r="O40" s="296"/>
      <c r="P40" s="296"/>
      <c r="Q40" s="255"/>
      <c r="R40" s="65"/>
    </row>
    <row r="41" spans="5:18" ht="15.75" thickBot="1" x14ac:dyDescent="0.3">
      <c r="E41" s="262"/>
      <c r="F41" s="63"/>
      <c r="G41" s="60"/>
      <c r="H41" s="61"/>
      <c r="I41" s="53">
        <f t="shared" si="6"/>
        <v>0</v>
      </c>
      <c r="J41" s="294"/>
      <c r="K41" s="256"/>
      <c r="L41" s="256"/>
      <c r="M41" s="256"/>
      <c r="N41" s="256"/>
      <c r="O41" s="256"/>
      <c r="P41" s="256"/>
      <c r="Q41" s="257"/>
      <c r="R41" s="58"/>
    </row>
    <row r="42" spans="5:18" ht="15.75" thickBot="1" x14ac:dyDescent="0.3">
      <c r="E42" s="262"/>
      <c r="F42" s="59"/>
      <c r="G42" s="60"/>
      <c r="H42" s="61"/>
      <c r="I42" s="53">
        <f t="shared" si="6"/>
        <v>0</v>
      </c>
      <c r="J42" s="294"/>
      <c r="K42" s="256"/>
      <c r="L42" s="256"/>
      <c r="M42" s="256"/>
      <c r="N42" s="256"/>
      <c r="O42" s="256"/>
      <c r="P42" s="256"/>
      <c r="Q42" s="257"/>
      <c r="R42" s="65"/>
    </row>
    <row r="43" spans="5:18" ht="15.75" thickBot="1" x14ac:dyDescent="0.3">
      <c r="E43" s="262"/>
      <c r="F43" s="66"/>
      <c r="G43" s="67"/>
      <c r="H43" s="68"/>
      <c r="I43" s="69">
        <f t="shared" si="6"/>
        <v>0</v>
      </c>
      <c r="J43" s="312"/>
      <c r="K43" s="313"/>
      <c r="L43" s="313"/>
      <c r="M43" s="313"/>
      <c r="N43" s="313"/>
      <c r="O43" s="313"/>
      <c r="P43" s="313"/>
      <c r="Q43" s="314"/>
      <c r="R43" s="70"/>
    </row>
    <row r="44" spans="5:18" ht="15.75" thickBot="1" x14ac:dyDescent="0.3">
      <c r="E44" s="71"/>
      <c r="F44" s="250" t="s">
        <v>76</v>
      </c>
      <c r="G44" s="251"/>
      <c r="H44" s="72">
        <f>SUM(H26:H43)</f>
        <v>0</v>
      </c>
      <c r="I44" s="72">
        <f>SUM(I26:I43)</f>
        <v>0</v>
      </c>
      <c r="J44" s="273"/>
      <c r="K44" s="273"/>
      <c r="L44" s="273"/>
      <c r="M44" s="273"/>
      <c r="N44" s="273"/>
      <c r="O44" s="273"/>
      <c r="P44" s="273"/>
      <c r="Q44" s="274"/>
      <c r="R44" s="73"/>
    </row>
    <row r="45" spans="5:18" ht="15.75" thickBot="1" x14ac:dyDescent="0.3">
      <c r="E45" s="74">
        <v>1</v>
      </c>
      <c r="F45" s="75"/>
      <c r="G45" s="76"/>
      <c r="H45" s="76"/>
      <c r="I45" s="77">
        <f>H45/$E$45</f>
        <v>0</v>
      </c>
      <c r="J45" s="309"/>
      <c r="K45" s="310"/>
      <c r="L45" s="310"/>
      <c r="M45" s="310"/>
      <c r="N45" s="310"/>
      <c r="O45" s="310"/>
      <c r="P45" s="310"/>
      <c r="Q45" s="311"/>
      <c r="R45" s="78"/>
    </row>
    <row r="46" spans="5:18" x14ac:dyDescent="0.25">
      <c r="E46" s="261"/>
      <c r="F46" s="79"/>
      <c r="G46" s="80"/>
      <c r="H46" s="81"/>
      <c r="I46" s="77">
        <f t="shared" ref="I46:I79" si="7">H46/$E$45</f>
        <v>0</v>
      </c>
      <c r="J46" s="267"/>
      <c r="K46" s="268"/>
      <c r="L46" s="268"/>
      <c r="M46" s="268"/>
      <c r="N46" s="268"/>
      <c r="O46" s="268"/>
      <c r="P46" s="268"/>
      <c r="Q46" s="269"/>
      <c r="R46" s="82"/>
    </row>
    <row r="47" spans="5:18" x14ac:dyDescent="0.25">
      <c r="E47" s="262"/>
      <c r="F47" s="79"/>
      <c r="G47" s="80"/>
      <c r="H47" s="83"/>
      <c r="I47" s="77">
        <f t="shared" si="7"/>
        <v>0</v>
      </c>
      <c r="J47" s="267"/>
      <c r="K47" s="268"/>
      <c r="L47" s="268"/>
      <c r="M47" s="268"/>
      <c r="N47" s="268"/>
      <c r="O47" s="268"/>
      <c r="P47" s="268"/>
      <c r="Q47" s="269"/>
      <c r="R47" s="82"/>
    </row>
    <row r="48" spans="5:18" x14ac:dyDescent="0.25">
      <c r="E48" s="262"/>
      <c r="F48" s="79"/>
      <c r="G48" s="80"/>
      <c r="H48" s="83"/>
      <c r="I48" s="77">
        <f t="shared" si="7"/>
        <v>0</v>
      </c>
      <c r="J48" s="267"/>
      <c r="K48" s="268"/>
      <c r="L48" s="268"/>
      <c r="M48" s="268"/>
      <c r="N48" s="268"/>
      <c r="O48" s="268"/>
      <c r="P48" s="268"/>
      <c r="Q48" s="269"/>
      <c r="R48" s="82"/>
    </row>
    <row r="49" spans="5:18" x14ac:dyDescent="0.25">
      <c r="E49" s="262"/>
      <c r="F49" s="79"/>
      <c r="G49" s="80"/>
      <c r="H49" s="83"/>
      <c r="I49" s="77">
        <f t="shared" si="7"/>
        <v>0</v>
      </c>
      <c r="J49" s="267"/>
      <c r="K49" s="268"/>
      <c r="L49" s="268"/>
      <c r="M49" s="268"/>
      <c r="N49" s="268"/>
      <c r="O49" s="268"/>
      <c r="P49" s="268"/>
      <c r="Q49" s="269"/>
      <c r="R49" s="82"/>
    </row>
    <row r="50" spans="5:18" x14ac:dyDescent="0.25">
      <c r="E50" s="262"/>
      <c r="F50" s="84"/>
      <c r="G50" s="80"/>
      <c r="H50" s="83"/>
      <c r="I50" s="77">
        <f t="shared" si="7"/>
        <v>0</v>
      </c>
      <c r="J50" s="267"/>
      <c r="K50" s="268"/>
      <c r="L50" s="268"/>
      <c r="M50" s="268"/>
      <c r="N50" s="268"/>
      <c r="O50" s="268"/>
      <c r="P50" s="268"/>
      <c r="Q50" s="269"/>
      <c r="R50" s="85"/>
    </row>
    <row r="51" spans="5:18" x14ac:dyDescent="0.25">
      <c r="E51" s="262"/>
      <c r="F51" s="84"/>
      <c r="G51" s="80"/>
      <c r="H51" s="83"/>
      <c r="I51" s="77">
        <f t="shared" si="7"/>
        <v>0</v>
      </c>
      <c r="J51" s="267"/>
      <c r="K51" s="268"/>
      <c r="L51" s="268"/>
      <c r="M51" s="268"/>
      <c r="N51" s="268"/>
      <c r="O51" s="268"/>
      <c r="P51" s="268"/>
      <c r="Q51" s="269"/>
      <c r="R51" s="85"/>
    </row>
    <row r="52" spans="5:18" x14ac:dyDescent="0.25">
      <c r="E52" s="262"/>
      <c r="F52" s="84"/>
      <c r="G52" s="80"/>
      <c r="H52" s="83"/>
      <c r="I52" s="77">
        <f t="shared" si="7"/>
        <v>0</v>
      </c>
      <c r="J52" s="267"/>
      <c r="K52" s="268"/>
      <c r="L52" s="268"/>
      <c r="M52" s="268"/>
      <c r="N52" s="268"/>
      <c r="O52" s="268"/>
      <c r="P52" s="268"/>
      <c r="Q52" s="269"/>
      <c r="R52" s="85"/>
    </row>
    <row r="53" spans="5:18" x14ac:dyDescent="0.25">
      <c r="E53" s="262"/>
      <c r="F53" s="84"/>
      <c r="G53" s="80"/>
      <c r="H53" s="83"/>
      <c r="I53" s="77">
        <f t="shared" si="7"/>
        <v>0</v>
      </c>
      <c r="J53" s="267"/>
      <c r="K53" s="268"/>
      <c r="L53" s="268"/>
      <c r="M53" s="268"/>
      <c r="N53" s="268"/>
      <c r="O53" s="268"/>
      <c r="P53" s="268"/>
      <c r="Q53" s="269"/>
      <c r="R53" s="85"/>
    </row>
    <row r="54" spans="5:18" x14ac:dyDescent="0.25">
      <c r="E54" s="262"/>
      <c r="F54" s="79"/>
      <c r="G54" s="80"/>
      <c r="H54" s="81"/>
      <c r="I54" s="77">
        <f t="shared" si="7"/>
        <v>0</v>
      </c>
      <c r="J54" s="267"/>
      <c r="K54" s="268"/>
      <c r="L54" s="268"/>
      <c r="M54" s="268"/>
      <c r="N54" s="268"/>
      <c r="O54" s="268"/>
      <c r="P54" s="268"/>
      <c r="Q54" s="269"/>
      <c r="R54" s="85"/>
    </row>
    <row r="55" spans="5:18" x14ac:dyDescent="0.25">
      <c r="E55" s="262"/>
      <c r="F55" s="79"/>
      <c r="G55" s="80"/>
      <c r="H55" s="83"/>
      <c r="I55" s="77">
        <f t="shared" si="7"/>
        <v>0</v>
      </c>
      <c r="J55" s="267"/>
      <c r="K55" s="268"/>
      <c r="L55" s="268"/>
      <c r="M55" s="268"/>
      <c r="N55" s="268"/>
      <c r="O55" s="268"/>
      <c r="P55" s="268"/>
      <c r="Q55" s="269"/>
      <c r="R55" s="82"/>
    </row>
    <row r="56" spans="5:18" x14ac:dyDescent="0.25">
      <c r="E56" s="262"/>
      <c r="F56" s="84"/>
      <c r="G56" s="80"/>
      <c r="H56" s="83"/>
      <c r="I56" s="77">
        <f t="shared" si="7"/>
        <v>0</v>
      </c>
      <c r="J56" s="267"/>
      <c r="K56" s="268"/>
      <c r="L56" s="268"/>
      <c r="M56" s="268"/>
      <c r="N56" s="268"/>
      <c r="O56" s="268"/>
      <c r="P56" s="268"/>
      <c r="Q56" s="269"/>
      <c r="R56" s="85"/>
    </row>
    <row r="57" spans="5:18" x14ac:dyDescent="0.25">
      <c r="E57" s="262"/>
      <c r="F57" s="84"/>
      <c r="G57" s="80"/>
      <c r="H57" s="83"/>
      <c r="I57" s="77">
        <f t="shared" si="7"/>
        <v>0</v>
      </c>
      <c r="J57" s="267"/>
      <c r="K57" s="268"/>
      <c r="L57" s="268"/>
      <c r="M57" s="268"/>
      <c r="N57" s="268"/>
      <c r="O57" s="268"/>
      <c r="P57" s="268"/>
      <c r="Q57" s="269"/>
      <c r="R57" s="85"/>
    </row>
    <row r="58" spans="5:18" x14ac:dyDescent="0.25">
      <c r="E58" s="262"/>
      <c r="F58" s="84"/>
      <c r="G58" s="80"/>
      <c r="H58" s="83"/>
      <c r="I58" s="77">
        <f t="shared" si="7"/>
        <v>0</v>
      </c>
      <c r="J58" s="267"/>
      <c r="K58" s="268"/>
      <c r="L58" s="268"/>
      <c r="M58" s="268"/>
      <c r="N58" s="268"/>
      <c r="O58" s="268"/>
      <c r="P58" s="268"/>
      <c r="Q58" s="269"/>
      <c r="R58" s="85"/>
    </row>
    <row r="59" spans="5:18" x14ac:dyDescent="0.25">
      <c r="E59" s="262"/>
      <c r="F59" s="84"/>
      <c r="G59" s="80"/>
      <c r="H59" s="83"/>
      <c r="I59" s="77">
        <f t="shared" si="7"/>
        <v>0</v>
      </c>
      <c r="J59" s="267"/>
      <c r="K59" s="268"/>
      <c r="L59" s="268"/>
      <c r="M59" s="268"/>
      <c r="N59" s="268"/>
      <c r="O59" s="268"/>
      <c r="P59" s="268"/>
      <c r="Q59" s="269"/>
      <c r="R59" s="85"/>
    </row>
    <row r="60" spans="5:18" x14ac:dyDescent="0.25">
      <c r="E60" s="262"/>
      <c r="F60" s="84"/>
      <c r="G60" s="80"/>
      <c r="H60" s="83"/>
      <c r="I60" s="77">
        <f t="shared" si="7"/>
        <v>0</v>
      </c>
      <c r="J60" s="267"/>
      <c r="K60" s="268"/>
      <c r="L60" s="268"/>
      <c r="M60" s="268"/>
      <c r="N60" s="268"/>
      <c r="O60" s="268"/>
      <c r="P60" s="268"/>
      <c r="Q60" s="269"/>
      <c r="R60" s="85"/>
    </row>
    <row r="61" spans="5:18" x14ac:dyDescent="0.25">
      <c r="E61" s="262"/>
      <c r="F61" s="84"/>
      <c r="G61" s="80"/>
      <c r="H61" s="83"/>
      <c r="I61" s="77">
        <f t="shared" si="7"/>
        <v>0</v>
      </c>
      <c r="J61" s="267"/>
      <c r="K61" s="268"/>
      <c r="L61" s="268"/>
      <c r="M61" s="268"/>
      <c r="N61" s="268"/>
      <c r="O61" s="268"/>
      <c r="P61" s="268"/>
      <c r="Q61" s="269"/>
      <c r="R61" s="85"/>
    </row>
    <row r="62" spans="5:18" x14ac:dyDescent="0.25">
      <c r="E62" s="262"/>
      <c r="F62" s="84"/>
      <c r="G62" s="80"/>
      <c r="H62" s="83"/>
      <c r="I62" s="77">
        <f t="shared" si="7"/>
        <v>0</v>
      </c>
      <c r="J62" s="267"/>
      <c r="K62" s="268"/>
      <c r="L62" s="268"/>
      <c r="M62" s="268"/>
      <c r="N62" s="268"/>
      <c r="O62" s="268"/>
      <c r="P62" s="268"/>
      <c r="Q62" s="269"/>
      <c r="R62" s="85"/>
    </row>
    <row r="63" spans="5:18" x14ac:dyDescent="0.25">
      <c r="E63" s="262"/>
      <c r="F63" s="84"/>
      <c r="G63" s="80"/>
      <c r="H63" s="83"/>
      <c r="I63" s="77">
        <f t="shared" si="7"/>
        <v>0</v>
      </c>
      <c r="J63" s="267"/>
      <c r="K63" s="268"/>
      <c r="L63" s="268"/>
      <c r="M63" s="268"/>
      <c r="N63" s="268"/>
      <c r="O63" s="268"/>
      <c r="P63" s="268"/>
      <c r="Q63" s="269"/>
      <c r="R63" s="85"/>
    </row>
    <row r="64" spans="5:18" x14ac:dyDescent="0.25">
      <c r="E64" s="262"/>
      <c r="F64" s="84"/>
      <c r="G64" s="80"/>
      <c r="H64" s="83"/>
      <c r="I64" s="77">
        <f t="shared" si="7"/>
        <v>0</v>
      </c>
      <c r="J64" s="267"/>
      <c r="K64" s="268"/>
      <c r="L64" s="268"/>
      <c r="M64" s="268"/>
      <c r="N64" s="268"/>
      <c r="O64" s="268"/>
      <c r="P64" s="268"/>
      <c r="Q64" s="269"/>
      <c r="R64" s="85"/>
    </row>
    <row r="65" spans="5:18" x14ac:dyDescent="0.25">
      <c r="E65" s="262"/>
      <c r="F65" s="84"/>
      <c r="G65" s="80"/>
      <c r="H65" s="83"/>
      <c r="I65" s="77">
        <f t="shared" si="7"/>
        <v>0</v>
      </c>
      <c r="J65" s="267"/>
      <c r="K65" s="268"/>
      <c r="L65" s="268"/>
      <c r="M65" s="268"/>
      <c r="N65" s="268"/>
      <c r="O65" s="268"/>
      <c r="P65" s="268"/>
      <c r="Q65" s="269"/>
      <c r="R65" s="85"/>
    </row>
    <row r="66" spans="5:18" x14ac:dyDescent="0.25">
      <c r="E66" s="262"/>
      <c r="F66" s="84"/>
      <c r="G66" s="80"/>
      <c r="H66" s="81"/>
      <c r="I66" s="77">
        <f t="shared" si="7"/>
        <v>0</v>
      </c>
      <c r="J66" s="267"/>
      <c r="K66" s="268"/>
      <c r="L66" s="268"/>
      <c r="M66" s="268"/>
      <c r="N66" s="268"/>
      <c r="O66" s="268"/>
      <c r="P66" s="268"/>
      <c r="Q66" s="269"/>
      <c r="R66" s="82"/>
    </row>
    <row r="67" spans="5:18" x14ac:dyDescent="0.25">
      <c r="E67" s="262"/>
      <c r="F67" s="84"/>
      <c r="G67" s="80"/>
      <c r="H67" s="81"/>
      <c r="I67" s="77">
        <f t="shared" si="7"/>
        <v>0</v>
      </c>
      <c r="J67" s="267"/>
      <c r="K67" s="268"/>
      <c r="L67" s="268"/>
      <c r="M67" s="268"/>
      <c r="N67" s="268"/>
      <c r="O67" s="268"/>
      <c r="P67" s="268"/>
      <c r="Q67" s="269"/>
      <c r="R67" s="82"/>
    </row>
    <row r="68" spans="5:18" x14ac:dyDescent="0.25">
      <c r="E68" s="262"/>
      <c r="F68" s="84"/>
      <c r="G68" s="60"/>
      <c r="H68" s="86"/>
      <c r="I68" s="77">
        <f t="shared" si="7"/>
        <v>0</v>
      </c>
      <c r="J68" s="267"/>
      <c r="K68" s="268"/>
      <c r="L68" s="268"/>
      <c r="M68" s="268"/>
      <c r="N68" s="268"/>
      <c r="O68" s="268"/>
      <c r="P68" s="268"/>
      <c r="Q68" s="269"/>
      <c r="R68" s="82"/>
    </row>
    <row r="69" spans="5:18" x14ac:dyDescent="0.25">
      <c r="E69" s="262"/>
      <c r="F69" s="84"/>
      <c r="G69" s="80"/>
      <c r="H69" s="81"/>
      <c r="I69" s="77">
        <f t="shared" si="7"/>
        <v>0</v>
      </c>
      <c r="J69" s="267"/>
      <c r="K69" s="268"/>
      <c r="L69" s="268"/>
      <c r="M69" s="268"/>
      <c r="N69" s="268"/>
      <c r="O69" s="268"/>
      <c r="P69" s="268"/>
      <c r="Q69" s="269"/>
      <c r="R69" s="82"/>
    </row>
    <row r="70" spans="5:18" x14ac:dyDescent="0.25">
      <c r="E70" s="262"/>
      <c r="F70" s="84"/>
      <c r="G70" s="80"/>
      <c r="H70" s="81"/>
      <c r="I70" s="77">
        <f t="shared" si="7"/>
        <v>0</v>
      </c>
      <c r="J70" s="267"/>
      <c r="K70" s="268"/>
      <c r="L70" s="268"/>
      <c r="M70" s="268"/>
      <c r="N70" s="268"/>
      <c r="O70" s="268"/>
      <c r="P70" s="268"/>
      <c r="Q70" s="269"/>
      <c r="R70" s="82"/>
    </row>
    <row r="71" spans="5:18" x14ac:dyDescent="0.25">
      <c r="E71" s="262"/>
      <c r="F71" s="84"/>
      <c r="G71" s="80"/>
      <c r="H71" s="81"/>
      <c r="I71" s="77">
        <f t="shared" si="7"/>
        <v>0</v>
      </c>
      <c r="J71" s="267"/>
      <c r="K71" s="268"/>
      <c r="L71" s="268"/>
      <c r="M71" s="268"/>
      <c r="N71" s="268"/>
      <c r="O71" s="268"/>
      <c r="P71" s="268"/>
      <c r="Q71" s="269"/>
      <c r="R71" s="82"/>
    </row>
    <row r="72" spans="5:18" x14ac:dyDescent="0.25">
      <c r="E72" s="262"/>
      <c r="F72" s="84"/>
      <c r="G72" s="80"/>
      <c r="H72" s="81"/>
      <c r="I72" s="77">
        <f t="shared" si="7"/>
        <v>0</v>
      </c>
      <c r="J72" s="267"/>
      <c r="K72" s="268"/>
      <c r="L72" s="268"/>
      <c r="M72" s="268"/>
      <c r="N72" s="268"/>
      <c r="O72" s="268"/>
      <c r="P72" s="268"/>
      <c r="Q72" s="269"/>
      <c r="R72" s="82"/>
    </row>
    <row r="73" spans="5:18" x14ac:dyDescent="0.25">
      <c r="E73" s="262"/>
      <c r="F73" s="84"/>
      <c r="G73" s="80"/>
      <c r="H73" s="81"/>
      <c r="I73" s="77">
        <f t="shared" si="7"/>
        <v>0</v>
      </c>
      <c r="J73" s="267"/>
      <c r="K73" s="268"/>
      <c r="L73" s="268"/>
      <c r="M73" s="268"/>
      <c r="N73" s="268"/>
      <c r="O73" s="268"/>
      <c r="P73" s="268"/>
      <c r="Q73" s="269"/>
      <c r="R73" s="82"/>
    </row>
    <row r="74" spans="5:18" x14ac:dyDescent="0.25">
      <c r="E74" s="262"/>
      <c r="F74" s="84"/>
      <c r="G74" s="80"/>
      <c r="H74" s="81"/>
      <c r="I74" s="77">
        <f t="shared" si="7"/>
        <v>0</v>
      </c>
      <c r="J74" s="267"/>
      <c r="K74" s="268"/>
      <c r="L74" s="268"/>
      <c r="M74" s="268"/>
      <c r="N74" s="268"/>
      <c r="O74" s="268"/>
      <c r="P74" s="268"/>
      <c r="Q74" s="269"/>
      <c r="R74" s="82"/>
    </row>
    <row r="75" spans="5:18" x14ac:dyDescent="0.25">
      <c r="E75" s="262"/>
      <c r="F75" s="84"/>
      <c r="G75" s="80"/>
      <c r="H75" s="81"/>
      <c r="I75" s="77">
        <f t="shared" si="7"/>
        <v>0</v>
      </c>
      <c r="J75" s="267"/>
      <c r="K75" s="268"/>
      <c r="L75" s="268"/>
      <c r="M75" s="268"/>
      <c r="N75" s="268"/>
      <c r="O75" s="268"/>
      <c r="P75" s="268"/>
      <c r="Q75" s="269"/>
      <c r="R75" s="82"/>
    </row>
    <row r="76" spans="5:18" x14ac:dyDescent="0.25">
      <c r="E76" s="262"/>
      <c r="F76" s="84"/>
      <c r="G76" s="80"/>
      <c r="H76" s="81"/>
      <c r="I76" s="77">
        <f t="shared" si="7"/>
        <v>0</v>
      </c>
      <c r="J76" s="267"/>
      <c r="K76" s="268"/>
      <c r="L76" s="268"/>
      <c r="M76" s="268"/>
      <c r="N76" s="268"/>
      <c r="O76" s="268"/>
      <c r="P76" s="268"/>
      <c r="Q76" s="269"/>
      <c r="R76" s="82"/>
    </row>
    <row r="77" spans="5:18" x14ac:dyDescent="0.25">
      <c r="E77" s="262"/>
      <c r="F77" s="84"/>
      <c r="G77" s="80"/>
      <c r="H77" s="81"/>
      <c r="I77" s="77">
        <f t="shared" si="7"/>
        <v>0</v>
      </c>
      <c r="J77" s="267"/>
      <c r="K77" s="268"/>
      <c r="L77" s="268"/>
      <c r="M77" s="268"/>
      <c r="N77" s="268"/>
      <c r="O77" s="268"/>
      <c r="P77" s="268"/>
      <c r="Q77" s="269"/>
      <c r="R77" s="82"/>
    </row>
    <row r="78" spans="5:18" x14ac:dyDescent="0.25">
      <c r="E78" s="262"/>
      <c r="F78" s="84"/>
      <c r="G78" s="80"/>
      <c r="H78" s="81"/>
      <c r="I78" s="77">
        <f t="shared" si="7"/>
        <v>0</v>
      </c>
      <c r="J78" s="267"/>
      <c r="K78" s="268"/>
      <c r="L78" s="268"/>
      <c r="M78" s="268"/>
      <c r="N78" s="268"/>
      <c r="O78" s="268"/>
      <c r="P78" s="268"/>
      <c r="Q78" s="269"/>
      <c r="R78" s="87"/>
    </row>
    <row r="79" spans="5:18" ht="15.75" thickBot="1" x14ac:dyDescent="0.3">
      <c r="E79" s="263"/>
      <c r="F79" s="88"/>
      <c r="G79" s="89"/>
      <c r="H79" s="90"/>
      <c r="I79" s="77">
        <f t="shared" si="7"/>
        <v>0</v>
      </c>
      <c r="J79" s="270"/>
      <c r="K79" s="271"/>
      <c r="L79" s="271"/>
      <c r="M79" s="271"/>
      <c r="N79" s="271"/>
      <c r="O79" s="271"/>
      <c r="P79" s="271"/>
      <c r="Q79" s="272"/>
      <c r="R79" s="87"/>
    </row>
    <row r="80" spans="5:18" ht="15.75" thickBot="1" x14ac:dyDescent="0.3">
      <c r="E80" s="71"/>
      <c r="F80" s="250" t="s">
        <v>77</v>
      </c>
      <c r="G80" s="251"/>
      <c r="H80" s="91">
        <f>SUM(H45:H79)</f>
        <v>0</v>
      </c>
      <c r="I80" s="91">
        <f>SUM(I45:I79)</f>
        <v>0</v>
      </c>
      <c r="J80" s="273"/>
      <c r="K80" s="273"/>
      <c r="L80" s="273"/>
      <c r="M80" s="273"/>
      <c r="N80" s="273"/>
      <c r="O80" s="273"/>
      <c r="P80" s="273"/>
      <c r="Q80" s="274"/>
      <c r="R80" s="73"/>
    </row>
    <row r="81" spans="5:18" ht="15.75" thickBot="1" x14ac:dyDescent="0.3">
      <c r="E81" s="92">
        <v>1</v>
      </c>
      <c r="F81" s="75"/>
      <c r="G81" s="76"/>
      <c r="H81" s="76"/>
      <c r="I81" s="77">
        <f>H81/$E$81</f>
        <v>0</v>
      </c>
      <c r="J81" s="288"/>
      <c r="K81" s="289"/>
      <c r="L81" s="289"/>
      <c r="M81" s="289"/>
      <c r="N81" s="289"/>
      <c r="O81" s="289"/>
      <c r="P81" s="289"/>
      <c r="Q81" s="290"/>
      <c r="R81" s="78"/>
    </row>
    <row r="82" spans="5:18" x14ac:dyDescent="0.25">
      <c r="E82" s="264"/>
      <c r="F82" s="94"/>
      <c r="G82" s="56"/>
      <c r="H82" s="55"/>
      <c r="I82" s="77">
        <f t="shared" ref="I82:I97" si="8">H82/$E$81</f>
        <v>0</v>
      </c>
      <c r="J82" s="279"/>
      <c r="K82" s="279"/>
      <c r="L82" s="279"/>
      <c r="M82" s="279"/>
      <c r="N82" s="279"/>
      <c r="O82" s="279"/>
      <c r="P82" s="279"/>
      <c r="Q82" s="280"/>
      <c r="R82" s="78"/>
    </row>
    <row r="83" spans="5:18" x14ac:dyDescent="0.25">
      <c r="E83" s="264"/>
      <c r="F83" s="93"/>
      <c r="G83" s="60"/>
      <c r="H83" s="59"/>
      <c r="I83" s="77">
        <f t="shared" si="8"/>
        <v>0</v>
      </c>
      <c r="J83" s="281"/>
      <c r="K83" s="281"/>
      <c r="L83" s="281"/>
      <c r="M83" s="281"/>
      <c r="N83" s="281"/>
      <c r="O83" s="281"/>
      <c r="P83" s="281"/>
      <c r="Q83" s="282"/>
      <c r="R83" s="78"/>
    </row>
    <row r="84" spans="5:18" x14ac:dyDescent="0.25">
      <c r="E84" s="264"/>
      <c r="F84" s="93"/>
      <c r="G84" s="60"/>
      <c r="H84" s="59"/>
      <c r="I84" s="77">
        <f t="shared" si="8"/>
        <v>0</v>
      </c>
      <c r="J84" s="281"/>
      <c r="K84" s="281"/>
      <c r="L84" s="281"/>
      <c r="M84" s="281"/>
      <c r="N84" s="281"/>
      <c r="O84" s="281"/>
      <c r="P84" s="281"/>
      <c r="Q84" s="282"/>
      <c r="R84" s="78"/>
    </row>
    <row r="85" spans="5:18" x14ac:dyDescent="0.25">
      <c r="E85" s="264"/>
      <c r="F85" s="93"/>
      <c r="G85" s="60"/>
      <c r="H85" s="59"/>
      <c r="I85" s="77">
        <f t="shared" si="8"/>
        <v>0</v>
      </c>
      <c r="J85" s="281"/>
      <c r="K85" s="281"/>
      <c r="L85" s="281"/>
      <c r="M85" s="281"/>
      <c r="N85" s="281"/>
      <c r="O85" s="281"/>
      <c r="P85" s="281"/>
      <c r="Q85" s="282"/>
      <c r="R85" s="78"/>
    </row>
    <row r="86" spans="5:18" x14ac:dyDescent="0.25">
      <c r="E86" s="264"/>
      <c r="F86" s="93"/>
      <c r="G86" s="60"/>
      <c r="H86" s="59"/>
      <c r="I86" s="77">
        <f t="shared" si="8"/>
        <v>0</v>
      </c>
      <c r="J86" s="283"/>
      <c r="K86" s="283"/>
      <c r="L86" s="283"/>
      <c r="M86" s="283"/>
      <c r="N86" s="283"/>
      <c r="O86" s="283"/>
      <c r="P86" s="283"/>
      <c r="Q86" s="284"/>
      <c r="R86" s="78"/>
    </row>
    <row r="87" spans="5:18" x14ac:dyDescent="0.25">
      <c r="E87" s="264"/>
      <c r="F87" s="93"/>
      <c r="G87" s="60"/>
      <c r="H87" s="59"/>
      <c r="I87" s="77">
        <f t="shared" si="8"/>
        <v>0</v>
      </c>
      <c r="J87" s="283"/>
      <c r="K87" s="283"/>
      <c r="L87" s="283"/>
      <c r="M87" s="283"/>
      <c r="N87" s="283"/>
      <c r="O87" s="283"/>
      <c r="P87" s="283"/>
      <c r="Q87" s="284"/>
      <c r="R87" s="78"/>
    </row>
    <row r="88" spans="5:18" x14ac:dyDescent="0.25">
      <c r="E88" s="264"/>
      <c r="F88" s="94"/>
      <c r="G88" s="56"/>
      <c r="H88" s="55"/>
      <c r="I88" s="77">
        <f t="shared" si="8"/>
        <v>0</v>
      </c>
      <c r="J88" s="285"/>
      <c r="K88" s="286"/>
      <c r="L88" s="286"/>
      <c r="M88" s="286"/>
      <c r="N88" s="286"/>
      <c r="O88" s="286"/>
      <c r="P88" s="286"/>
      <c r="Q88" s="287"/>
      <c r="R88" s="2"/>
    </row>
    <row r="89" spans="5:18" x14ac:dyDescent="0.25">
      <c r="E89" s="264"/>
      <c r="F89" s="95"/>
      <c r="G89" s="60"/>
      <c r="H89" s="59"/>
      <c r="I89" s="77">
        <f t="shared" si="8"/>
        <v>0</v>
      </c>
      <c r="J89" s="281"/>
      <c r="K89" s="281"/>
      <c r="L89" s="281"/>
      <c r="M89" s="281"/>
      <c r="N89" s="281"/>
      <c r="O89" s="281"/>
      <c r="P89" s="281"/>
      <c r="Q89" s="282"/>
      <c r="R89" s="78"/>
    </row>
    <row r="90" spans="5:18" x14ac:dyDescent="0.25">
      <c r="E90" s="264"/>
      <c r="F90" s="95"/>
      <c r="G90" s="60"/>
      <c r="H90" s="59"/>
      <c r="I90" s="77">
        <f t="shared" si="8"/>
        <v>0</v>
      </c>
      <c r="J90" s="281"/>
      <c r="K90" s="281"/>
      <c r="L90" s="281"/>
      <c r="M90" s="281"/>
      <c r="N90" s="281"/>
      <c r="O90" s="281"/>
      <c r="P90" s="281"/>
      <c r="Q90" s="282"/>
      <c r="R90" s="78"/>
    </row>
    <row r="91" spans="5:18" x14ac:dyDescent="0.25">
      <c r="E91" s="264"/>
      <c r="F91" s="96"/>
      <c r="G91" s="60"/>
      <c r="H91" s="86"/>
      <c r="I91" s="77">
        <f t="shared" si="8"/>
        <v>0</v>
      </c>
      <c r="J91" s="267"/>
      <c r="K91" s="268"/>
      <c r="L91" s="268"/>
      <c r="M91" s="268"/>
      <c r="N91" s="268"/>
      <c r="O91" s="268"/>
      <c r="P91" s="268"/>
      <c r="Q91" s="269"/>
      <c r="R91" s="87"/>
    </row>
    <row r="92" spans="5:18" x14ac:dyDescent="0.25">
      <c r="E92" s="264"/>
      <c r="F92" s="93"/>
      <c r="G92" s="60"/>
      <c r="H92" s="59"/>
      <c r="I92" s="77">
        <f t="shared" si="8"/>
        <v>0</v>
      </c>
      <c r="J92" s="285"/>
      <c r="K92" s="286"/>
      <c r="L92" s="286"/>
      <c r="M92" s="286"/>
      <c r="N92" s="286"/>
      <c r="O92" s="286"/>
      <c r="P92" s="286"/>
      <c r="Q92" s="287"/>
      <c r="R92" s="78"/>
    </row>
    <row r="93" spans="5:18" x14ac:dyDescent="0.25">
      <c r="E93" s="264"/>
      <c r="F93" s="93"/>
      <c r="G93" s="60"/>
      <c r="H93" s="59"/>
      <c r="I93" s="77">
        <f t="shared" si="8"/>
        <v>0</v>
      </c>
      <c r="J93" s="285"/>
      <c r="K93" s="286"/>
      <c r="L93" s="286"/>
      <c r="M93" s="286"/>
      <c r="N93" s="286"/>
      <c r="O93" s="286"/>
      <c r="P93" s="286"/>
      <c r="Q93" s="287"/>
      <c r="R93" s="78"/>
    </row>
    <row r="94" spans="5:18" x14ac:dyDescent="0.25">
      <c r="E94" s="264"/>
      <c r="F94" s="96"/>
      <c r="G94" s="60"/>
      <c r="H94" s="86"/>
      <c r="I94" s="77">
        <f t="shared" si="8"/>
        <v>0</v>
      </c>
      <c r="J94" s="267"/>
      <c r="K94" s="268"/>
      <c r="L94" s="268"/>
      <c r="M94" s="268"/>
      <c r="N94" s="268"/>
      <c r="O94" s="268"/>
      <c r="P94" s="268"/>
      <c r="Q94" s="269"/>
      <c r="R94" s="87"/>
    </row>
    <row r="95" spans="5:18" x14ac:dyDescent="0.25">
      <c r="E95" s="264"/>
      <c r="F95" s="95"/>
      <c r="G95" s="60"/>
      <c r="H95" s="59"/>
      <c r="I95" s="77">
        <f t="shared" si="8"/>
        <v>0</v>
      </c>
      <c r="J95" s="285"/>
      <c r="K95" s="286"/>
      <c r="L95" s="286"/>
      <c r="M95" s="286"/>
      <c r="N95" s="286"/>
      <c r="O95" s="286"/>
      <c r="P95" s="286"/>
      <c r="Q95" s="287"/>
      <c r="R95" s="78"/>
    </row>
    <row r="96" spans="5:18" x14ac:dyDescent="0.25">
      <c r="E96" s="264"/>
      <c r="F96" s="96"/>
      <c r="G96" s="60"/>
      <c r="H96" s="86"/>
      <c r="I96" s="77">
        <f t="shared" si="8"/>
        <v>0</v>
      </c>
      <c r="J96" s="267"/>
      <c r="K96" s="268"/>
      <c r="L96" s="268"/>
      <c r="M96" s="268"/>
      <c r="N96" s="268"/>
      <c r="O96" s="268"/>
      <c r="P96" s="268"/>
      <c r="Q96" s="269"/>
      <c r="R96" s="87"/>
    </row>
    <row r="97" spans="5:18" ht="15.75" thickBot="1" x14ac:dyDescent="0.3">
      <c r="E97" s="264"/>
      <c r="F97" s="97"/>
      <c r="G97" s="98"/>
      <c r="H97" s="99"/>
      <c r="I97" s="100">
        <f t="shared" si="8"/>
        <v>0</v>
      </c>
      <c r="J97" s="258"/>
      <c r="K97" s="259"/>
      <c r="L97" s="259"/>
      <c r="M97" s="259"/>
      <c r="N97" s="259"/>
      <c r="O97" s="259"/>
      <c r="P97" s="259"/>
      <c r="Q97" s="260"/>
      <c r="R97" s="101"/>
    </row>
    <row r="98" spans="5:18" ht="15.75" thickBot="1" x14ac:dyDescent="0.3">
      <c r="E98" s="71"/>
      <c r="F98" s="250" t="s">
        <v>78</v>
      </c>
      <c r="G98" s="251"/>
      <c r="H98" s="91">
        <f>SUM(H81:H97)</f>
        <v>0</v>
      </c>
      <c r="I98" s="91">
        <f>SUM(I81:I97)</f>
        <v>0</v>
      </c>
      <c r="J98" s="273"/>
      <c r="K98" s="273"/>
      <c r="L98" s="273"/>
      <c r="M98" s="273"/>
      <c r="N98" s="273"/>
      <c r="O98" s="273"/>
      <c r="P98" s="273"/>
      <c r="Q98" s="274"/>
      <c r="R98" s="73"/>
    </row>
    <row r="99" spans="5:18" ht="15.75" thickBot="1" x14ac:dyDescent="0.3">
      <c r="E99" s="92">
        <v>1</v>
      </c>
      <c r="F99" s="102"/>
      <c r="G99" s="103"/>
      <c r="H99" s="103"/>
      <c r="I99" s="77">
        <f>H99/$E$99</f>
        <v>0</v>
      </c>
      <c r="J99" s="252"/>
      <c r="K99" s="253"/>
      <c r="L99" s="253"/>
      <c r="M99" s="253"/>
      <c r="N99" s="253"/>
      <c r="O99" s="253"/>
      <c r="P99" s="253"/>
      <c r="Q99" s="254"/>
      <c r="R99" s="78"/>
    </row>
    <row r="100" spans="5:18" x14ac:dyDescent="0.25">
      <c r="E100" s="265"/>
      <c r="F100" s="59"/>
      <c r="G100" s="104"/>
      <c r="H100" s="104"/>
      <c r="I100" s="77">
        <f t="shared" ref="I100:I105" si="9">H100/$E$99</f>
        <v>0</v>
      </c>
      <c r="J100" s="255"/>
      <c r="K100" s="256"/>
      <c r="L100" s="256"/>
      <c r="M100" s="256"/>
      <c r="N100" s="256"/>
      <c r="O100" s="256"/>
      <c r="P100" s="256"/>
      <c r="Q100" s="257"/>
      <c r="R100" s="78"/>
    </row>
    <row r="101" spans="5:18" x14ac:dyDescent="0.25">
      <c r="E101" s="266"/>
      <c r="F101" s="59"/>
      <c r="G101" s="104"/>
      <c r="H101" s="104"/>
      <c r="I101" s="77">
        <f t="shared" si="9"/>
        <v>0</v>
      </c>
      <c r="J101" s="255"/>
      <c r="K101" s="256"/>
      <c r="L101" s="256"/>
      <c r="M101" s="256"/>
      <c r="N101" s="256"/>
      <c r="O101" s="256"/>
      <c r="P101" s="256"/>
      <c r="Q101" s="257"/>
      <c r="R101" s="78"/>
    </row>
    <row r="102" spans="5:18" x14ac:dyDescent="0.25">
      <c r="E102" s="266"/>
      <c r="F102" s="59"/>
      <c r="G102" s="104"/>
      <c r="H102" s="104"/>
      <c r="I102" s="77">
        <f t="shared" si="9"/>
        <v>0</v>
      </c>
      <c r="J102" s="255"/>
      <c r="K102" s="256"/>
      <c r="L102" s="256"/>
      <c r="M102" s="256"/>
      <c r="N102" s="256"/>
      <c r="O102" s="256"/>
      <c r="P102" s="256"/>
      <c r="Q102" s="257"/>
      <c r="R102" s="78"/>
    </row>
    <row r="103" spans="5:18" x14ac:dyDescent="0.25">
      <c r="E103" s="266"/>
      <c r="F103" s="59"/>
      <c r="G103" s="104"/>
      <c r="H103" s="104"/>
      <c r="I103" s="77">
        <f t="shared" si="9"/>
        <v>0</v>
      </c>
      <c r="J103" s="255"/>
      <c r="K103" s="256"/>
      <c r="L103" s="256"/>
      <c r="M103" s="256"/>
      <c r="N103" s="256"/>
      <c r="O103" s="256"/>
      <c r="P103" s="256"/>
      <c r="Q103" s="257"/>
      <c r="R103" s="78"/>
    </row>
    <row r="104" spans="5:18" x14ac:dyDescent="0.25">
      <c r="E104" s="266"/>
      <c r="F104" s="59"/>
      <c r="G104" s="104"/>
      <c r="H104" s="104"/>
      <c r="I104" s="77">
        <f t="shared" si="9"/>
        <v>0</v>
      </c>
      <c r="J104" s="255"/>
      <c r="K104" s="256"/>
      <c r="L104" s="256"/>
      <c r="M104" s="256"/>
      <c r="N104" s="256"/>
      <c r="O104" s="256"/>
      <c r="P104" s="256"/>
      <c r="Q104" s="257"/>
      <c r="R104" s="78"/>
    </row>
    <row r="105" spans="5:18" ht="15.75" thickBot="1" x14ac:dyDescent="0.3">
      <c r="E105" s="266"/>
      <c r="F105" s="105"/>
      <c r="G105" s="106"/>
      <c r="H105" s="106"/>
      <c r="I105" s="77">
        <f t="shared" si="9"/>
        <v>0</v>
      </c>
      <c r="J105" s="258"/>
      <c r="K105" s="259"/>
      <c r="L105" s="259"/>
      <c r="M105" s="259"/>
      <c r="N105" s="259"/>
      <c r="O105" s="259"/>
      <c r="P105" s="259"/>
      <c r="Q105" s="260"/>
      <c r="R105" s="101"/>
    </row>
    <row r="106" spans="5:18" ht="15.75" thickBot="1" x14ac:dyDescent="0.3">
      <c r="E106" s="71"/>
      <c r="F106" s="250" t="s">
        <v>79</v>
      </c>
      <c r="G106" s="278"/>
      <c r="H106" s="91">
        <f>SUM(H99:H105)</f>
        <v>0</v>
      </c>
      <c r="I106" s="91">
        <f>SUM(I99:I105)</f>
        <v>0</v>
      </c>
      <c r="J106" s="275"/>
      <c r="K106" s="276"/>
      <c r="L106" s="276"/>
      <c r="M106" s="276"/>
      <c r="N106" s="276"/>
      <c r="O106" s="276"/>
      <c r="P106" s="276"/>
      <c r="Q106" s="277"/>
      <c r="R106" s="73"/>
    </row>
    <row r="107" spans="5:18" ht="15.75" thickBot="1" x14ac:dyDescent="0.3">
      <c r="E107" s="107"/>
      <c r="F107" s="108" t="s">
        <v>65</v>
      </c>
      <c r="G107" s="109"/>
      <c r="H107" s="110">
        <f>SUM(H106,H98,H80,H44)</f>
        <v>0</v>
      </c>
      <c r="I107" s="110">
        <f>SUM(I106,I98,I80,I44)</f>
        <v>0</v>
      </c>
      <c r="J107" s="291"/>
      <c r="K107" s="292"/>
      <c r="L107" s="292"/>
      <c r="M107" s="292"/>
      <c r="N107" s="292"/>
      <c r="O107" s="292"/>
      <c r="P107" s="292"/>
      <c r="Q107" s="293"/>
      <c r="R107" s="111"/>
    </row>
  </sheetData>
  <mergeCells count="103">
    <mergeCell ref="N3:P3"/>
    <mergeCell ref="Q3:S3"/>
    <mergeCell ref="B5:D5"/>
    <mergeCell ref="E5:S5"/>
    <mergeCell ref="B20:D20"/>
    <mergeCell ref="B3:B4"/>
    <mergeCell ref="C3:C4"/>
    <mergeCell ref="D3:D4"/>
    <mergeCell ref="E3:G3"/>
    <mergeCell ref="H3:J3"/>
    <mergeCell ref="K3:M3"/>
    <mergeCell ref="E24:R24"/>
    <mergeCell ref="J25:Q25"/>
    <mergeCell ref="J26:Q26"/>
    <mergeCell ref="J28:Q28"/>
    <mergeCell ref="J30:Q30"/>
    <mergeCell ref="J27:Q27"/>
    <mergeCell ref="J29:Q29"/>
    <mergeCell ref="E27:E43"/>
    <mergeCell ref="J68:Q68"/>
    <mergeCell ref="J61:Q61"/>
    <mergeCell ref="J44:Q44"/>
    <mergeCell ref="J45:Q45"/>
    <mergeCell ref="J32:Q32"/>
    <mergeCell ref="J34:Q34"/>
    <mergeCell ref="J50:Q50"/>
    <mergeCell ref="J43:Q43"/>
    <mergeCell ref="J52:Q52"/>
    <mergeCell ref="J53:Q53"/>
    <mergeCell ref="J51:Q51"/>
    <mergeCell ref="J55:Q55"/>
    <mergeCell ref="J62:Q62"/>
    <mergeCell ref="J63:Q63"/>
    <mergeCell ref="J64:Q64"/>
    <mergeCell ref="J65:Q65"/>
    <mergeCell ref="J107:Q107"/>
    <mergeCell ref="J31:Q31"/>
    <mergeCell ref="J33:Q33"/>
    <mergeCell ref="J35:Q35"/>
    <mergeCell ref="J40:Q40"/>
    <mergeCell ref="J42:Q42"/>
    <mergeCell ref="J36:Q36"/>
    <mergeCell ref="J37:Q37"/>
    <mergeCell ref="J38:Q38"/>
    <mergeCell ref="J39:Q39"/>
    <mergeCell ref="J41:Q41"/>
    <mergeCell ref="J46:Q46"/>
    <mergeCell ref="J47:Q47"/>
    <mergeCell ref="J48:Q48"/>
    <mergeCell ref="J54:Q54"/>
    <mergeCell ref="J49:Q49"/>
    <mergeCell ref="J56:Q56"/>
    <mergeCell ref="J57:Q57"/>
    <mergeCell ref="J58:Q58"/>
    <mergeCell ref="J59:Q59"/>
    <mergeCell ref="J98:Q98"/>
    <mergeCell ref="J91:Q91"/>
    <mergeCell ref="J94:Q94"/>
    <mergeCell ref="J96:Q96"/>
    <mergeCell ref="J106:Q106"/>
    <mergeCell ref="F98:G98"/>
    <mergeCell ref="F106:G106"/>
    <mergeCell ref="F80:G80"/>
    <mergeCell ref="J105:Q105"/>
    <mergeCell ref="J104:Q104"/>
    <mergeCell ref="J70:Q70"/>
    <mergeCell ref="J66:Q66"/>
    <mergeCell ref="J67:Q67"/>
    <mergeCell ref="J69:Q69"/>
    <mergeCell ref="J82:Q82"/>
    <mergeCell ref="J83:Q83"/>
    <mergeCell ref="J84:Q84"/>
    <mergeCell ref="J85:Q85"/>
    <mergeCell ref="J86:Q86"/>
    <mergeCell ref="J95:Q95"/>
    <mergeCell ref="J87:Q87"/>
    <mergeCell ref="J89:Q89"/>
    <mergeCell ref="J92:Q92"/>
    <mergeCell ref="J88:Q88"/>
    <mergeCell ref="J90:Q90"/>
    <mergeCell ref="J93:Q93"/>
    <mergeCell ref="J81:Q81"/>
    <mergeCell ref="J76:Q76"/>
    <mergeCell ref="F44:G44"/>
    <mergeCell ref="J99:Q99"/>
    <mergeCell ref="J103:Q103"/>
    <mergeCell ref="J102:Q102"/>
    <mergeCell ref="J101:Q101"/>
    <mergeCell ref="J100:Q100"/>
    <mergeCell ref="J97:Q97"/>
    <mergeCell ref="E46:E79"/>
    <mergeCell ref="E82:E97"/>
    <mergeCell ref="E100:E105"/>
    <mergeCell ref="J60:Q60"/>
    <mergeCell ref="J77:Q77"/>
    <mergeCell ref="J79:Q79"/>
    <mergeCell ref="J71:Q71"/>
    <mergeCell ref="J72:Q72"/>
    <mergeCell ref="J73:Q73"/>
    <mergeCell ref="J74:Q74"/>
    <mergeCell ref="J75:Q75"/>
    <mergeCell ref="J80:Q80"/>
    <mergeCell ref="J78:Q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107"/>
  <sheetViews>
    <sheetView topLeftCell="F1" workbookViewId="0">
      <selection activeCell="E3" sqref="E3:P3"/>
    </sheetView>
  </sheetViews>
  <sheetFormatPr baseColWidth="10" defaultRowHeight="15" x14ac:dyDescent="0.25"/>
  <cols>
    <col min="1" max="16384" width="11.42578125" style="1"/>
  </cols>
  <sheetData>
    <row r="2" spans="2:19" ht="15.75" thickBot="1" x14ac:dyDescent="0.3"/>
    <row r="3" spans="2:19" ht="15.75" thickBot="1" x14ac:dyDescent="0.3">
      <c r="B3" s="191" t="s">
        <v>2</v>
      </c>
      <c r="C3" s="228" t="s">
        <v>3</v>
      </c>
      <c r="D3" s="230" t="s">
        <v>4</v>
      </c>
      <c r="E3" s="232" t="s">
        <v>80</v>
      </c>
      <c r="F3" s="233"/>
      <c r="G3" s="234"/>
      <c r="H3" s="232" t="s">
        <v>81</v>
      </c>
      <c r="I3" s="233"/>
      <c r="J3" s="234"/>
      <c r="K3" s="216" t="s">
        <v>82</v>
      </c>
      <c r="L3" s="217"/>
      <c r="M3" s="218"/>
      <c r="N3" s="216" t="s">
        <v>83</v>
      </c>
      <c r="O3" s="217"/>
      <c r="P3" s="218"/>
      <c r="Q3" s="200" t="s">
        <v>5</v>
      </c>
      <c r="R3" s="201"/>
      <c r="S3" s="202"/>
    </row>
    <row r="4" spans="2:19" ht="15.75" thickBot="1" x14ac:dyDescent="0.3">
      <c r="B4" s="192"/>
      <c r="C4" s="229"/>
      <c r="D4" s="231"/>
      <c r="E4" s="3" t="s">
        <v>6</v>
      </c>
      <c r="F4" s="4" t="s">
        <v>7</v>
      </c>
      <c r="G4" s="5" t="s">
        <v>8</v>
      </c>
      <c r="H4" s="3" t="s">
        <v>6</v>
      </c>
      <c r="I4" s="4" t="s">
        <v>7</v>
      </c>
      <c r="J4" s="5" t="s">
        <v>8</v>
      </c>
      <c r="K4" s="3" t="s">
        <v>6</v>
      </c>
      <c r="L4" s="4" t="s">
        <v>7</v>
      </c>
      <c r="M4" s="6" t="s">
        <v>8</v>
      </c>
      <c r="N4" s="3" t="s">
        <v>6</v>
      </c>
      <c r="O4" s="4" t="s">
        <v>7</v>
      </c>
      <c r="P4" s="6" t="s">
        <v>8</v>
      </c>
      <c r="Q4" s="7" t="s">
        <v>6</v>
      </c>
      <c r="R4" s="8" t="s">
        <v>7</v>
      </c>
      <c r="S4" s="9" t="s">
        <v>8</v>
      </c>
    </row>
    <row r="5" spans="2:19" ht="15.75" thickBot="1" x14ac:dyDescent="0.3">
      <c r="B5" s="193" t="s">
        <v>21</v>
      </c>
      <c r="C5" s="194"/>
      <c r="D5" s="195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8"/>
    </row>
    <row r="6" spans="2:19" x14ac:dyDescent="0.25">
      <c r="B6" s="10" t="s">
        <v>29</v>
      </c>
      <c r="C6" s="11"/>
      <c r="D6" s="112"/>
      <c r="E6" s="113"/>
      <c r="F6" s="114"/>
      <c r="G6" s="115">
        <f t="shared" ref="G6:G20" si="0">E6-F6</f>
        <v>0</v>
      </c>
      <c r="H6" s="113"/>
      <c r="I6" s="114"/>
      <c r="J6" s="115">
        <f>H6-I6</f>
        <v>0</v>
      </c>
      <c r="K6" s="113"/>
      <c r="L6" s="114"/>
      <c r="M6" s="115">
        <f t="shared" ref="M6:M20" si="1">K6-L6</f>
        <v>0</v>
      </c>
      <c r="N6" s="113"/>
      <c r="O6" s="114"/>
      <c r="P6" s="116">
        <f t="shared" ref="P6:P20" si="2">N6-O6</f>
        <v>0</v>
      </c>
      <c r="Q6" s="117">
        <f t="shared" ref="Q6:R20" si="3">N6+K6+H6+E6</f>
        <v>0</v>
      </c>
      <c r="R6" s="118">
        <f t="shared" si="3"/>
        <v>0</v>
      </c>
      <c r="S6" s="119">
        <f t="shared" ref="S6:S20" si="4">Q6-R6</f>
        <v>0</v>
      </c>
    </row>
    <row r="7" spans="2:19" x14ac:dyDescent="0.25">
      <c r="B7" s="20" t="s">
        <v>30</v>
      </c>
      <c r="C7" s="21"/>
      <c r="D7" s="32"/>
      <c r="E7" s="23"/>
      <c r="F7" s="24"/>
      <c r="G7" s="25">
        <f t="shared" si="0"/>
        <v>0</v>
      </c>
      <c r="H7" s="23"/>
      <c r="I7" s="24"/>
      <c r="J7" s="25">
        <f t="shared" ref="J7:J19" si="5">H7-I7</f>
        <v>0</v>
      </c>
      <c r="K7" s="23"/>
      <c r="L7" s="24"/>
      <c r="M7" s="25">
        <f t="shared" si="1"/>
        <v>0</v>
      </c>
      <c r="N7" s="23"/>
      <c r="O7" s="24"/>
      <c r="P7" s="26">
        <f t="shared" si="2"/>
        <v>0</v>
      </c>
      <c r="Q7" s="23">
        <f t="shared" si="3"/>
        <v>0</v>
      </c>
      <c r="R7" s="24">
        <f t="shared" si="3"/>
        <v>0</v>
      </c>
      <c r="S7" s="27">
        <f t="shared" si="4"/>
        <v>0</v>
      </c>
    </row>
    <row r="8" spans="2:19" x14ac:dyDescent="0.25">
      <c r="B8" s="20" t="s">
        <v>31</v>
      </c>
      <c r="C8" s="21"/>
      <c r="D8" s="28"/>
      <c r="E8" s="29"/>
      <c r="F8" s="30"/>
      <c r="G8" s="25">
        <f t="shared" si="0"/>
        <v>0</v>
      </c>
      <c r="H8" s="29"/>
      <c r="I8" s="30"/>
      <c r="J8" s="25">
        <f t="shared" si="5"/>
        <v>0</v>
      </c>
      <c r="K8" s="29"/>
      <c r="L8" s="30"/>
      <c r="M8" s="25">
        <f t="shared" si="1"/>
        <v>0</v>
      </c>
      <c r="N8" s="29"/>
      <c r="O8" s="30"/>
      <c r="P8" s="26">
        <f t="shared" si="2"/>
        <v>0</v>
      </c>
      <c r="Q8" s="23">
        <f t="shared" si="3"/>
        <v>0</v>
      </c>
      <c r="R8" s="24">
        <f t="shared" si="3"/>
        <v>0</v>
      </c>
      <c r="S8" s="27">
        <f t="shared" si="4"/>
        <v>0</v>
      </c>
    </row>
    <row r="9" spans="2:19" x14ac:dyDescent="0.25">
      <c r="B9" s="20" t="s">
        <v>32</v>
      </c>
      <c r="C9" s="21"/>
      <c r="D9" s="32"/>
      <c r="E9" s="23"/>
      <c r="F9" s="24"/>
      <c r="G9" s="25">
        <f t="shared" si="0"/>
        <v>0</v>
      </c>
      <c r="H9" s="23"/>
      <c r="I9" s="24"/>
      <c r="J9" s="25">
        <f t="shared" si="5"/>
        <v>0</v>
      </c>
      <c r="K9" s="23"/>
      <c r="L9" s="24"/>
      <c r="M9" s="25">
        <f t="shared" si="1"/>
        <v>0</v>
      </c>
      <c r="N9" s="23"/>
      <c r="O9" s="24"/>
      <c r="P9" s="26">
        <f t="shared" si="2"/>
        <v>0</v>
      </c>
      <c r="Q9" s="23">
        <f t="shared" si="3"/>
        <v>0</v>
      </c>
      <c r="R9" s="24">
        <f t="shared" si="3"/>
        <v>0</v>
      </c>
      <c r="S9" s="27">
        <f t="shared" si="4"/>
        <v>0</v>
      </c>
    </row>
    <row r="10" spans="2:19" x14ac:dyDescent="0.25">
      <c r="B10" s="20"/>
      <c r="C10" s="120"/>
      <c r="D10" s="28"/>
      <c r="E10" s="29"/>
      <c r="F10" s="30"/>
      <c r="G10" s="25">
        <f t="shared" si="0"/>
        <v>0</v>
      </c>
      <c r="H10" s="29"/>
      <c r="I10" s="30"/>
      <c r="J10" s="25">
        <f t="shared" si="5"/>
        <v>0</v>
      </c>
      <c r="K10" s="29"/>
      <c r="L10" s="30"/>
      <c r="M10" s="25">
        <f t="shared" si="1"/>
        <v>0</v>
      </c>
      <c r="N10" s="29"/>
      <c r="O10" s="30"/>
      <c r="P10" s="26">
        <f t="shared" si="2"/>
        <v>0</v>
      </c>
      <c r="Q10" s="23">
        <f t="shared" si="3"/>
        <v>0</v>
      </c>
      <c r="R10" s="24">
        <f t="shared" si="3"/>
        <v>0</v>
      </c>
      <c r="S10" s="27">
        <f t="shared" si="4"/>
        <v>0</v>
      </c>
    </row>
    <row r="11" spans="2:19" x14ac:dyDescent="0.25">
      <c r="B11" s="20"/>
      <c r="C11" s="120"/>
      <c r="D11" s="28"/>
      <c r="E11" s="29"/>
      <c r="F11" s="30"/>
      <c r="G11" s="25">
        <f t="shared" si="0"/>
        <v>0</v>
      </c>
      <c r="H11" s="29"/>
      <c r="I11" s="30"/>
      <c r="J11" s="25">
        <f t="shared" si="5"/>
        <v>0</v>
      </c>
      <c r="K11" s="29"/>
      <c r="L11" s="30"/>
      <c r="M11" s="25">
        <f t="shared" si="1"/>
        <v>0</v>
      </c>
      <c r="N11" s="29"/>
      <c r="O11" s="30"/>
      <c r="P11" s="26">
        <f t="shared" si="2"/>
        <v>0</v>
      </c>
      <c r="Q11" s="23">
        <f t="shared" si="3"/>
        <v>0</v>
      </c>
      <c r="R11" s="24">
        <f t="shared" si="3"/>
        <v>0</v>
      </c>
      <c r="S11" s="27">
        <f t="shared" si="4"/>
        <v>0</v>
      </c>
    </row>
    <row r="12" spans="2:19" x14ac:dyDescent="0.25">
      <c r="B12" s="121"/>
      <c r="C12" s="21"/>
      <c r="D12" s="32"/>
      <c r="E12" s="122"/>
      <c r="F12" s="123"/>
      <c r="G12" s="25">
        <f t="shared" si="0"/>
        <v>0</v>
      </c>
      <c r="H12" s="122"/>
      <c r="I12" s="123"/>
      <c r="J12" s="25">
        <f t="shared" si="5"/>
        <v>0</v>
      </c>
      <c r="K12" s="122"/>
      <c r="L12" s="123"/>
      <c r="M12" s="25">
        <f t="shared" si="1"/>
        <v>0</v>
      </c>
      <c r="N12" s="122"/>
      <c r="O12" s="123"/>
      <c r="P12" s="26">
        <f t="shared" si="2"/>
        <v>0</v>
      </c>
      <c r="Q12" s="23">
        <f t="shared" si="3"/>
        <v>0</v>
      </c>
      <c r="R12" s="24">
        <f t="shared" si="3"/>
        <v>0</v>
      </c>
      <c r="S12" s="27">
        <f t="shared" si="4"/>
        <v>0</v>
      </c>
    </row>
    <row r="13" spans="2:19" x14ac:dyDescent="0.25">
      <c r="B13" s="20"/>
      <c r="C13" s="21"/>
      <c r="D13" s="28"/>
      <c r="E13" s="29"/>
      <c r="F13" s="30"/>
      <c r="G13" s="25">
        <f t="shared" si="0"/>
        <v>0</v>
      </c>
      <c r="H13" s="29"/>
      <c r="I13" s="30"/>
      <c r="J13" s="25">
        <f t="shared" si="5"/>
        <v>0</v>
      </c>
      <c r="K13" s="29"/>
      <c r="L13" s="30"/>
      <c r="M13" s="25">
        <f t="shared" si="1"/>
        <v>0</v>
      </c>
      <c r="N13" s="29"/>
      <c r="O13" s="30"/>
      <c r="P13" s="26">
        <f t="shared" si="2"/>
        <v>0</v>
      </c>
      <c r="Q13" s="23">
        <f t="shared" si="3"/>
        <v>0</v>
      </c>
      <c r="R13" s="24">
        <f t="shared" si="3"/>
        <v>0</v>
      </c>
      <c r="S13" s="27">
        <f t="shared" si="4"/>
        <v>0</v>
      </c>
    </row>
    <row r="14" spans="2:19" x14ac:dyDescent="0.25">
      <c r="B14" s="20"/>
      <c r="C14" s="21"/>
      <c r="D14" s="28"/>
      <c r="E14" s="29"/>
      <c r="F14" s="30"/>
      <c r="G14" s="25">
        <f t="shared" si="0"/>
        <v>0</v>
      </c>
      <c r="H14" s="29"/>
      <c r="I14" s="30"/>
      <c r="J14" s="25">
        <f t="shared" si="5"/>
        <v>0</v>
      </c>
      <c r="K14" s="29"/>
      <c r="L14" s="30"/>
      <c r="M14" s="25">
        <f t="shared" si="1"/>
        <v>0</v>
      </c>
      <c r="N14" s="29"/>
      <c r="O14" s="30"/>
      <c r="P14" s="26">
        <f t="shared" si="2"/>
        <v>0</v>
      </c>
      <c r="Q14" s="23">
        <f t="shared" si="3"/>
        <v>0</v>
      </c>
      <c r="R14" s="24">
        <f t="shared" si="3"/>
        <v>0</v>
      </c>
      <c r="S14" s="27">
        <f t="shared" si="4"/>
        <v>0</v>
      </c>
    </row>
    <row r="15" spans="2:19" x14ac:dyDescent="0.25">
      <c r="B15" s="121"/>
      <c r="C15" s="21"/>
      <c r="D15" s="32"/>
      <c r="E15" s="122"/>
      <c r="F15" s="123"/>
      <c r="G15" s="25">
        <f t="shared" si="0"/>
        <v>0</v>
      </c>
      <c r="H15" s="122"/>
      <c r="I15" s="123"/>
      <c r="J15" s="25">
        <f t="shared" si="5"/>
        <v>0</v>
      </c>
      <c r="K15" s="122"/>
      <c r="L15" s="123"/>
      <c r="M15" s="25">
        <f t="shared" si="1"/>
        <v>0</v>
      </c>
      <c r="N15" s="122"/>
      <c r="O15" s="123"/>
      <c r="P15" s="26">
        <f t="shared" si="2"/>
        <v>0</v>
      </c>
      <c r="Q15" s="23">
        <f t="shared" si="3"/>
        <v>0</v>
      </c>
      <c r="R15" s="24">
        <f t="shared" si="3"/>
        <v>0</v>
      </c>
      <c r="S15" s="27">
        <f t="shared" si="4"/>
        <v>0</v>
      </c>
    </row>
    <row r="16" spans="2:19" x14ac:dyDescent="0.25">
      <c r="B16" s="20"/>
      <c r="C16" s="21"/>
      <c r="D16" s="28"/>
      <c r="E16" s="29"/>
      <c r="F16" s="30"/>
      <c r="G16" s="25">
        <f t="shared" si="0"/>
        <v>0</v>
      </c>
      <c r="H16" s="29"/>
      <c r="I16" s="30"/>
      <c r="J16" s="25">
        <f t="shared" si="5"/>
        <v>0</v>
      </c>
      <c r="K16" s="29"/>
      <c r="L16" s="30"/>
      <c r="M16" s="25">
        <f t="shared" si="1"/>
        <v>0</v>
      </c>
      <c r="N16" s="29"/>
      <c r="O16" s="30"/>
      <c r="P16" s="26">
        <f t="shared" si="2"/>
        <v>0</v>
      </c>
      <c r="Q16" s="23">
        <f t="shared" si="3"/>
        <v>0</v>
      </c>
      <c r="R16" s="24">
        <f t="shared" si="3"/>
        <v>0</v>
      </c>
      <c r="S16" s="27">
        <f t="shared" si="4"/>
        <v>0</v>
      </c>
    </row>
    <row r="17" spans="2:19" x14ac:dyDescent="0.25">
      <c r="B17" s="20"/>
      <c r="C17" s="21"/>
      <c r="D17" s="28"/>
      <c r="E17" s="29"/>
      <c r="F17" s="30"/>
      <c r="G17" s="25">
        <f t="shared" si="0"/>
        <v>0</v>
      </c>
      <c r="H17" s="29"/>
      <c r="I17" s="30"/>
      <c r="J17" s="25">
        <f t="shared" si="5"/>
        <v>0</v>
      </c>
      <c r="K17" s="29"/>
      <c r="L17" s="30"/>
      <c r="M17" s="25">
        <f t="shared" si="1"/>
        <v>0</v>
      </c>
      <c r="N17" s="29"/>
      <c r="O17" s="30"/>
      <c r="P17" s="26">
        <f t="shared" si="2"/>
        <v>0</v>
      </c>
      <c r="Q17" s="23">
        <f t="shared" si="3"/>
        <v>0</v>
      </c>
      <c r="R17" s="24">
        <f t="shared" si="3"/>
        <v>0</v>
      </c>
      <c r="S17" s="27">
        <f t="shared" si="4"/>
        <v>0</v>
      </c>
    </row>
    <row r="18" spans="2:19" x14ac:dyDescent="0.25">
      <c r="B18" s="20"/>
      <c r="C18" s="21"/>
      <c r="D18" s="28"/>
      <c r="E18" s="29"/>
      <c r="F18" s="30"/>
      <c r="G18" s="25">
        <f t="shared" si="0"/>
        <v>0</v>
      </c>
      <c r="H18" s="29"/>
      <c r="I18" s="30"/>
      <c r="J18" s="25">
        <f t="shared" si="5"/>
        <v>0</v>
      </c>
      <c r="K18" s="29"/>
      <c r="L18" s="30"/>
      <c r="M18" s="25">
        <f t="shared" si="1"/>
        <v>0</v>
      </c>
      <c r="N18" s="29"/>
      <c r="O18" s="30"/>
      <c r="P18" s="26">
        <f t="shared" si="2"/>
        <v>0</v>
      </c>
      <c r="Q18" s="23">
        <f t="shared" si="3"/>
        <v>0</v>
      </c>
      <c r="R18" s="24">
        <f t="shared" si="3"/>
        <v>0</v>
      </c>
      <c r="S18" s="27">
        <f t="shared" si="4"/>
        <v>0</v>
      </c>
    </row>
    <row r="19" spans="2:19" ht="15.75" thickBot="1" x14ac:dyDescent="0.3">
      <c r="B19" s="33"/>
      <c r="C19" s="34"/>
      <c r="D19" s="35"/>
      <c r="E19" s="36"/>
      <c r="F19" s="37"/>
      <c r="G19" s="38">
        <f t="shared" si="0"/>
        <v>0</v>
      </c>
      <c r="H19" s="36"/>
      <c r="I19" s="37"/>
      <c r="J19" s="38">
        <f t="shared" si="5"/>
        <v>0</v>
      </c>
      <c r="K19" s="36"/>
      <c r="L19" s="37"/>
      <c r="M19" s="38">
        <f t="shared" si="1"/>
        <v>0</v>
      </c>
      <c r="N19" s="36"/>
      <c r="O19" s="37"/>
      <c r="P19" s="39">
        <f t="shared" si="2"/>
        <v>0</v>
      </c>
      <c r="Q19" s="36">
        <f t="shared" si="3"/>
        <v>0</v>
      </c>
      <c r="R19" s="37">
        <f t="shared" si="3"/>
        <v>0</v>
      </c>
      <c r="S19" s="40">
        <f t="shared" si="4"/>
        <v>0</v>
      </c>
    </row>
    <row r="20" spans="2:19" ht="15.75" thickBot="1" x14ac:dyDescent="0.3">
      <c r="B20" s="222" t="s">
        <v>10</v>
      </c>
      <c r="C20" s="223"/>
      <c r="D20" s="224"/>
      <c r="E20" s="41">
        <f>SUM(E6:E19)</f>
        <v>0</v>
      </c>
      <c r="F20" s="41">
        <f>SUM(F6:F19)</f>
        <v>0</v>
      </c>
      <c r="G20" s="42">
        <f t="shared" si="0"/>
        <v>0</v>
      </c>
      <c r="H20" s="41">
        <f>SUM(H6:H19)</f>
        <v>0</v>
      </c>
      <c r="I20" s="43"/>
      <c r="J20" s="42">
        <f>H20-I20</f>
        <v>0</v>
      </c>
      <c r="K20" s="41">
        <f>SUM(K6:K19)</f>
        <v>0</v>
      </c>
      <c r="L20" s="43"/>
      <c r="M20" s="42">
        <f t="shared" si="1"/>
        <v>0</v>
      </c>
      <c r="N20" s="41">
        <f>SUM(N6:N19)</f>
        <v>0</v>
      </c>
      <c r="O20" s="43"/>
      <c r="P20" s="42">
        <f t="shared" si="2"/>
        <v>0</v>
      </c>
      <c r="Q20" s="41">
        <f>SUM(Q6:Q19)</f>
        <v>0</v>
      </c>
      <c r="R20" s="43">
        <f t="shared" si="3"/>
        <v>0</v>
      </c>
      <c r="S20" s="42">
        <f t="shared" si="4"/>
        <v>0</v>
      </c>
    </row>
    <row r="23" spans="2:19" ht="15.75" thickBot="1" x14ac:dyDescent="0.3"/>
    <row r="24" spans="2:19" ht="15.75" thickBot="1" x14ac:dyDescent="0.3">
      <c r="E24" s="297" t="s">
        <v>67</v>
      </c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</row>
    <row r="25" spans="2:19" ht="43.5" thickBot="1" x14ac:dyDescent="0.3">
      <c r="E25" s="44" t="s">
        <v>59</v>
      </c>
      <c r="F25" s="45" t="s">
        <v>60</v>
      </c>
      <c r="G25" s="46" t="s">
        <v>61</v>
      </c>
      <c r="H25" s="47" t="s">
        <v>66</v>
      </c>
      <c r="I25" s="48" t="s">
        <v>62</v>
      </c>
      <c r="J25" s="300" t="s">
        <v>63</v>
      </c>
      <c r="K25" s="301"/>
      <c r="L25" s="301"/>
      <c r="M25" s="301"/>
      <c r="N25" s="301"/>
      <c r="O25" s="301"/>
      <c r="P25" s="301"/>
      <c r="Q25" s="302"/>
      <c r="R25" s="48" t="s">
        <v>64</v>
      </c>
    </row>
    <row r="26" spans="2:19" ht="15.75" thickBot="1" x14ac:dyDescent="0.3">
      <c r="E26" s="49">
        <v>1</v>
      </c>
      <c r="F26" s="50"/>
      <c r="G26" s="51"/>
      <c r="H26" s="52"/>
      <c r="I26" s="53">
        <f>H26/$E$26</f>
        <v>0</v>
      </c>
      <c r="J26" s="303"/>
      <c r="K26" s="304"/>
      <c r="L26" s="304"/>
      <c r="M26" s="304"/>
      <c r="N26" s="304"/>
      <c r="O26" s="304"/>
      <c r="P26" s="304"/>
      <c r="Q26" s="305"/>
      <c r="R26" s="54"/>
    </row>
    <row r="27" spans="2:19" ht="15.75" thickBot="1" x14ac:dyDescent="0.3">
      <c r="E27" s="262"/>
      <c r="F27" s="55"/>
      <c r="G27" s="56"/>
      <c r="H27" s="57"/>
      <c r="I27" s="53">
        <f t="shared" ref="I27:I43" si="6">H27/$E$26</f>
        <v>0</v>
      </c>
      <c r="J27" s="306"/>
      <c r="K27" s="307"/>
      <c r="L27" s="307"/>
      <c r="M27" s="307"/>
      <c r="N27" s="307"/>
      <c r="O27" s="307"/>
      <c r="P27" s="307"/>
      <c r="Q27" s="308"/>
      <c r="R27" s="58"/>
    </row>
    <row r="28" spans="2:19" ht="15.75" thickBot="1" x14ac:dyDescent="0.3">
      <c r="E28" s="262"/>
      <c r="F28" s="59"/>
      <c r="G28" s="60"/>
      <c r="H28" s="61"/>
      <c r="I28" s="53">
        <f t="shared" si="6"/>
        <v>0</v>
      </c>
      <c r="J28" s="294"/>
      <c r="K28" s="256"/>
      <c r="L28" s="256"/>
      <c r="M28" s="256"/>
      <c r="N28" s="256"/>
      <c r="O28" s="256"/>
      <c r="P28" s="256"/>
      <c r="Q28" s="257"/>
      <c r="R28" s="58"/>
    </row>
    <row r="29" spans="2:19" ht="15.75" thickBot="1" x14ac:dyDescent="0.3">
      <c r="E29" s="262"/>
      <c r="F29" s="59"/>
      <c r="G29" s="60"/>
      <c r="H29" s="61"/>
      <c r="I29" s="53">
        <f t="shared" si="6"/>
        <v>0</v>
      </c>
      <c r="J29" s="294"/>
      <c r="K29" s="256"/>
      <c r="L29" s="256"/>
      <c r="M29" s="256"/>
      <c r="N29" s="256"/>
      <c r="O29" s="256"/>
      <c r="P29" s="256"/>
      <c r="Q29" s="257"/>
      <c r="R29" s="58"/>
    </row>
    <row r="30" spans="2:19" ht="15.75" thickBot="1" x14ac:dyDescent="0.3">
      <c r="E30" s="262"/>
      <c r="F30" s="59"/>
      <c r="G30" s="60"/>
      <c r="H30" s="61"/>
      <c r="I30" s="53">
        <f t="shared" si="6"/>
        <v>0</v>
      </c>
      <c r="J30" s="294"/>
      <c r="K30" s="256"/>
      <c r="L30" s="256"/>
      <c r="M30" s="256"/>
      <c r="N30" s="256"/>
      <c r="O30" s="256"/>
      <c r="P30" s="256"/>
      <c r="Q30" s="257"/>
      <c r="R30" s="58"/>
    </row>
    <row r="31" spans="2:19" ht="15.75" thickBot="1" x14ac:dyDescent="0.3">
      <c r="E31" s="262"/>
      <c r="F31" s="59"/>
      <c r="G31" s="60"/>
      <c r="H31" s="61"/>
      <c r="I31" s="53">
        <f t="shared" si="6"/>
        <v>0</v>
      </c>
      <c r="J31" s="294"/>
      <c r="K31" s="256"/>
      <c r="L31" s="256"/>
      <c r="M31" s="256"/>
      <c r="N31" s="256"/>
      <c r="O31" s="256"/>
      <c r="P31" s="256"/>
      <c r="Q31" s="257"/>
      <c r="R31" s="58"/>
    </row>
    <row r="32" spans="2:19" ht="15.75" thickBot="1" x14ac:dyDescent="0.3">
      <c r="E32" s="262"/>
      <c r="F32" s="62"/>
      <c r="G32" s="60"/>
      <c r="H32" s="61"/>
      <c r="I32" s="53">
        <f t="shared" si="6"/>
        <v>0</v>
      </c>
      <c r="J32" s="294"/>
      <c r="K32" s="256"/>
      <c r="L32" s="256"/>
      <c r="M32" s="256"/>
      <c r="N32" s="256"/>
      <c r="O32" s="256"/>
      <c r="P32" s="256"/>
      <c r="Q32" s="257"/>
      <c r="R32" s="58"/>
    </row>
    <row r="33" spans="5:18" ht="15.75" thickBot="1" x14ac:dyDescent="0.3">
      <c r="E33" s="262"/>
      <c r="F33" s="59"/>
      <c r="G33" s="60"/>
      <c r="H33" s="61"/>
      <c r="I33" s="53">
        <f t="shared" si="6"/>
        <v>0</v>
      </c>
      <c r="J33" s="294"/>
      <c r="K33" s="256"/>
      <c r="L33" s="256"/>
      <c r="M33" s="256"/>
      <c r="N33" s="256"/>
      <c r="O33" s="256"/>
      <c r="P33" s="256"/>
      <c r="Q33" s="257"/>
      <c r="R33" s="58"/>
    </row>
    <row r="34" spans="5:18" ht="15.75" thickBot="1" x14ac:dyDescent="0.3">
      <c r="E34" s="262"/>
      <c r="F34" s="63"/>
      <c r="G34" s="60"/>
      <c r="H34" s="61"/>
      <c r="I34" s="53">
        <f t="shared" si="6"/>
        <v>0</v>
      </c>
      <c r="J34" s="294"/>
      <c r="K34" s="256"/>
      <c r="L34" s="256"/>
      <c r="M34" s="256"/>
      <c r="N34" s="256"/>
      <c r="O34" s="256"/>
      <c r="P34" s="256"/>
      <c r="Q34" s="257"/>
      <c r="R34" s="58"/>
    </row>
    <row r="35" spans="5:18" ht="15.75" thickBot="1" x14ac:dyDescent="0.3">
      <c r="E35" s="262"/>
      <c r="F35" s="64"/>
      <c r="G35" s="56"/>
      <c r="H35" s="61"/>
      <c r="I35" s="53">
        <f t="shared" si="6"/>
        <v>0</v>
      </c>
      <c r="J35" s="294"/>
      <c r="K35" s="256"/>
      <c r="L35" s="256"/>
      <c r="M35" s="256"/>
      <c r="N35" s="256"/>
      <c r="O35" s="256"/>
      <c r="P35" s="256"/>
      <c r="Q35" s="257"/>
      <c r="R35" s="65"/>
    </row>
    <row r="36" spans="5:18" ht="15.75" thickBot="1" x14ac:dyDescent="0.3">
      <c r="E36" s="262"/>
      <c r="F36" s="64"/>
      <c r="G36" s="56"/>
      <c r="H36" s="59"/>
      <c r="I36" s="53">
        <f t="shared" si="6"/>
        <v>0</v>
      </c>
      <c r="J36" s="294"/>
      <c r="K36" s="256"/>
      <c r="L36" s="256"/>
      <c r="M36" s="256"/>
      <c r="N36" s="256"/>
      <c r="O36" s="256"/>
      <c r="P36" s="256"/>
      <c r="Q36" s="257"/>
      <c r="R36" s="65"/>
    </row>
    <row r="37" spans="5:18" ht="15.75" thickBot="1" x14ac:dyDescent="0.3">
      <c r="E37" s="262"/>
      <c r="F37" s="64"/>
      <c r="G37" s="56"/>
      <c r="H37" s="59"/>
      <c r="I37" s="53">
        <f t="shared" si="6"/>
        <v>0</v>
      </c>
      <c r="J37" s="294"/>
      <c r="K37" s="256"/>
      <c r="L37" s="256"/>
      <c r="M37" s="256"/>
      <c r="N37" s="256"/>
      <c r="O37" s="256"/>
      <c r="P37" s="256"/>
      <c r="Q37" s="257"/>
      <c r="R37" s="65"/>
    </row>
    <row r="38" spans="5:18" ht="15.75" thickBot="1" x14ac:dyDescent="0.3">
      <c r="E38" s="262"/>
      <c r="F38" s="64"/>
      <c r="G38" s="56"/>
      <c r="H38" s="61"/>
      <c r="I38" s="53">
        <f t="shared" si="6"/>
        <v>0</v>
      </c>
      <c r="J38" s="294"/>
      <c r="K38" s="256"/>
      <c r="L38" s="256"/>
      <c r="M38" s="256"/>
      <c r="N38" s="256"/>
      <c r="O38" s="256"/>
      <c r="P38" s="256"/>
      <c r="Q38" s="257"/>
      <c r="R38" s="65"/>
    </row>
    <row r="39" spans="5:18" ht="15.75" thickBot="1" x14ac:dyDescent="0.3">
      <c r="E39" s="262"/>
      <c r="F39" s="64"/>
      <c r="G39" s="56"/>
      <c r="H39" s="61"/>
      <c r="I39" s="53">
        <f t="shared" si="6"/>
        <v>0</v>
      </c>
      <c r="J39" s="294"/>
      <c r="K39" s="256"/>
      <c r="L39" s="256"/>
      <c r="M39" s="256"/>
      <c r="N39" s="256"/>
      <c r="O39" s="256"/>
      <c r="P39" s="256"/>
      <c r="Q39" s="257"/>
      <c r="R39" s="65"/>
    </row>
    <row r="40" spans="5:18" ht="15.75" thickBot="1" x14ac:dyDescent="0.3">
      <c r="E40" s="262"/>
      <c r="F40" s="64"/>
      <c r="G40" s="60"/>
      <c r="H40" s="61"/>
      <c r="I40" s="53">
        <f t="shared" si="6"/>
        <v>0</v>
      </c>
      <c r="J40" s="295"/>
      <c r="K40" s="296"/>
      <c r="L40" s="296"/>
      <c r="M40" s="296"/>
      <c r="N40" s="296"/>
      <c r="O40" s="296"/>
      <c r="P40" s="296"/>
      <c r="Q40" s="255"/>
      <c r="R40" s="65"/>
    </row>
    <row r="41" spans="5:18" ht="15.75" thickBot="1" x14ac:dyDescent="0.3">
      <c r="E41" s="262"/>
      <c r="F41" s="63"/>
      <c r="G41" s="60"/>
      <c r="H41" s="61"/>
      <c r="I41" s="53">
        <f t="shared" si="6"/>
        <v>0</v>
      </c>
      <c r="J41" s="294"/>
      <c r="K41" s="256"/>
      <c r="L41" s="256"/>
      <c r="M41" s="256"/>
      <c r="N41" s="256"/>
      <c r="O41" s="256"/>
      <c r="P41" s="256"/>
      <c r="Q41" s="257"/>
      <c r="R41" s="58"/>
    </row>
    <row r="42" spans="5:18" ht="15.75" thickBot="1" x14ac:dyDescent="0.3">
      <c r="E42" s="262"/>
      <c r="F42" s="59"/>
      <c r="G42" s="60"/>
      <c r="H42" s="61"/>
      <c r="I42" s="53">
        <f t="shared" si="6"/>
        <v>0</v>
      </c>
      <c r="J42" s="294"/>
      <c r="K42" s="256"/>
      <c r="L42" s="256"/>
      <c r="M42" s="256"/>
      <c r="N42" s="256"/>
      <c r="O42" s="256"/>
      <c r="P42" s="256"/>
      <c r="Q42" s="257"/>
      <c r="R42" s="65"/>
    </row>
    <row r="43" spans="5:18" ht="15.75" thickBot="1" x14ac:dyDescent="0.3">
      <c r="E43" s="262"/>
      <c r="F43" s="66"/>
      <c r="G43" s="67"/>
      <c r="H43" s="68"/>
      <c r="I43" s="53">
        <f t="shared" si="6"/>
        <v>0</v>
      </c>
      <c r="J43" s="312"/>
      <c r="K43" s="313"/>
      <c r="L43" s="313"/>
      <c r="M43" s="313"/>
      <c r="N43" s="313"/>
      <c r="O43" s="313"/>
      <c r="P43" s="313"/>
      <c r="Q43" s="314"/>
      <c r="R43" s="70"/>
    </row>
    <row r="44" spans="5:18" ht="15.75" thickBot="1" x14ac:dyDescent="0.3">
      <c r="E44" s="71"/>
      <c r="F44" s="250" t="s">
        <v>76</v>
      </c>
      <c r="G44" s="251"/>
      <c r="H44" s="72">
        <f>SUM(H26:H43)</f>
        <v>0</v>
      </c>
      <c r="I44" s="72">
        <f>SUM(I26:I43)</f>
        <v>0</v>
      </c>
      <c r="J44" s="273"/>
      <c r="K44" s="273"/>
      <c r="L44" s="273"/>
      <c r="M44" s="273"/>
      <c r="N44" s="273"/>
      <c r="O44" s="273"/>
      <c r="P44" s="273"/>
      <c r="Q44" s="274"/>
      <c r="R44" s="73"/>
    </row>
    <row r="45" spans="5:18" ht="15.75" thickBot="1" x14ac:dyDescent="0.3">
      <c r="E45" s="74">
        <v>1</v>
      </c>
      <c r="F45" s="75"/>
      <c r="G45" s="76"/>
      <c r="H45" s="76"/>
      <c r="I45" s="77">
        <f>H45/$E$45</f>
        <v>0</v>
      </c>
      <c r="J45" s="309"/>
      <c r="K45" s="310"/>
      <c r="L45" s="310"/>
      <c r="M45" s="310"/>
      <c r="N45" s="310"/>
      <c r="O45" s="310"/>
      <c r="P45" s="310"/>
      <c r="Q45" s="311"/>
      <c r="R45" s="78"/>
    </row>
    <row r="46" spans="5:18" x14ac:dyDescent="0.25">
      <c r="E46" s="261"/>
      <c r="F46" s="79"/>
      <c r="G46" s="80"/>
      <c r="H46" s="81"/>
      <c r="I46" s="77">
        <f t="shared" ref="I46:I79" si="7">H46/$E$45</f>
        <v>0</v>
      </c>
      <c r="J46" s="267"/>
      <c r="K46" s="268"/>
      <c r="L46" s="268"/>
      <c r="M46" s="268"/>
      <c r="N46" s="268"/>
      <c r="O46" s="268"/>
      <c r="P46" s="268"/>
      <c r="Q46" s="269"/>
      <c r="R46" s="82"/>
    </row>
    <row r="47" spans="5:18" x14ac:dyDescent="0.25">
      <c r="E47" s="262"/>
      <c r="F47" s="79"/>
      <c r="G47" s="80"/>
      <c r="H47" s="83"/>
      <c r="I47" s="77">
        <f t="shared" si="7"/>
        <v>0</v>
      </c>
      <c r="J47" s="267"/>
      <c r="K47" s="268"/>
      <c r="L47" s="268"/>
      <c r="M47" s="268"/>
      <c r="N47" s="268"/>
      <c r="O47" s="268"/>
      <c r="P47" s="268"/>
      <c r="Q47" s="269"/>
      <c r="R47" s="82"/>
    </row>
    <row r="48" spans="5:18" x14ac:dyDescent="0.25">
      <c r="E48" s="262"/>
      <c r="F48" s="79"/>
      <c r="G48" s="80"/>
      <c r="H48" s="83"/>
      <c r="I48" s="77">
        <f t="shared" si="7"/>
        <v>0</v>
      </c>
      <c r="J48" s="267"/>
      <c r="K48" s="268"/>
      <c r="L48" s="268"/>
      <c r="M48" s="268"/>
      <c r="N48" s="268"/>
      <c r="O48" s="268"/>
      <c r="P48" s="268"/>
      <c r="Q48" s="269"/>
      <c r="R48" s="82"/>
    </row>
    <row r="49" spans="5:18" x14ac:dyDescent="0.25">
      <c r="E49" s="262"/>
      <c r="F49" s="79"/>
      <c r="G49" s="80"/>
      <c r="H49" s="83"/>
      <c r="I49" s="77">
        <f t="shared" si="7"/>
        <v>0</v>
      </c>
      <c r="J49" s="267"/>
      <c r="K49" s="268"/>
      <c r="L49" s="268"/>
      <c r="M49" s="268"/>
      <c r="N49" s="268"/>
      <c r="O49" s="268"/>
      <c r="P49" s="268"/>
      <c r="Q49" s="269"/>
      <c r="R49" s="82"/>
    </row>
    <row r="50" spans="5:18" x14ac:dyDescent="0.25">
      <c r="E50" s="262"/>
      <c r="F50" s="84"/>
      <c r="G50" s="80"/>
      <c r="H50" s="83"/>
      <c r="I50" s="77">
        <f t="shared" si="7"/>
        <v>0</v>
      </c>
      <c r="J50" s="267"/>
      <c r="K50" s="268"/>
      <c r="L50" s="268"/>
      <c r="M50" s="268"/>
      <c r="N50" s="268"/>
      <c r="O50" s="268"/>
      <c r="P50" s="268"/>
      <c r="Q50" s="269"/>
      <c r="R50" s="85"/>
    </row>
    <row r="51" spans="5:18" x14ac:dyDescent="0.25">
      <c r="E51" s="262"/>
      <c r="F51" s="84"/>
      <c r="G51" s="80"/>
      <c r="H51" s="83"/>
      <c r="I51" s="77">
        <f t="shared" si="7"/>
        <v>0</v>
      </c>
      <c r="J51" s="267"/>
      <c r="K51" s="268"/>
      <c r="L51" s="268"/>
      <c r="M51" s="268"/>
      <c r="N51" s="268"/>
      <c r="O51" s="268"/>
      <c r="P51" s="268"/>
      <c r="Q51" s="269"/>
      <c r="R51" s="85"/>
    </row>
    <row r="52" spans="5:18" x14ac:dyDescent="0.25">
      <c r="E52" s="262"/>
      <c r="F52" s="84"/>
      <c r="G52" s="80"/>
      <c r="H52" s="83"/>
      <c r="I52" s="77">
        <f t="shared" si="7"/>
        <v>0</v>
      </c>
      <c r="J52" s="267"/>
      <c r="K52" s="268"/>
      <c r="L52" s="268"/>
      <c r="M52" s="268"/>
      <c r="N52" s="268"/>
      <c r="O52" s="268"/>
      <c r="P52" s="268"/>
      <c r="Q52" s="269"/>
      <c r="R52" s="85"/>
    </row>
    <row r="53" spans="5:18" x14ac:dyDescent="0.25">
      <c r="E53" s="262"/>
      <c r="F53" s="84"/>
      <c r="G53" s="80"/>
      <c r="H53" s="83"/>
      <c r="I53" s="77">
        <f t="shared" si="7"/>
        <v>0</v>
      </c>
      <c r="J53" s="267"/>
      <c r="K53" s="268"/>
      <c r="L53" s="268"/>
      <c r="M53" s="268"/>
      <c r="N53" s="268"/>
      <c r="O53" s="268"/>
      <c r="P53" s="268"/>
      <c r="Q53" s="269"/>
      <c r="R53" s="85"/>
    </row>
    <row r="54" spans="5:18" x14ac:dyDescent="0.25">
      <c r="E54" s="262"/>
      <c r="F54" s="79"/>
      <c r="G54" s="80"/>
      <c r="H54" s="81"/>
      <c r="I54" s="77">
        <f t="shared" si="7"/>
        <v>0</v>
      </c>
      <c r="J54" s="267"/>
      <c r="K54" s="268"/>
      <c r="L54" s="268"/>
      <c r="M54" s="268"/>
      <c r="N54" s="268"/>
      <c r="O54" s="268"/>
      <c r="P54" s="268"/>
      <c r="Q54" s="269"/>
      <c r="R54" s="85"/>
    </row>
    <row r="55" spans="5:18" x14ac:dyDescent="0.25">
      <c r="E55" s="262"/>
      <c r="F55" s="79"/>
      <c r="G55" s="80"/>
      <c r="H55" s="83"/>
      <c r="I55" s="77">
        <f t="shared" si="7"/>
        <v>0</v>
      </c>
      <c r="J55" s="267"/>
      <c r="K55" s="268"/>
      <c r="L55" s="268"/>
      <c r="M55" s="268"/>
      <c r="N55" s="268"/>
      <c r="O55" s="268"/>
      <c r="P55" s="268"/>
      <c r="Q55" s="269"/>
      <c r="R55" s="82"/>
    </row>
    <row r="56" spans="5:18" x14ac:dyDescent="0.25">
      <c r="E56" s="262"/>
      <c r="F56" s="84"/>
      <c r="G56" s="80"/>
      <c r="H56" s="83"/>
      <c r="I56" s="77">
        <f t="shared" si="7"/>
        <v>0</v>
      </c>
      <c r="J56" s="267"/>
      <c r="K56" s="268"/>
      <c r="L56" s="268"/>
      <c r="M56" s="268"/>
      <c r="N56" s="268"/>
      <c r="O56" s="268"/>
      <c r="P56" s="268"/>
      <c r="Q56" s="269"/>
      <c r="R56" s="85"/>
    </row>
    <row r="57" spans="5:18" x14ac:dyDescent="0.25">
      <c r="E57" s="262"/>
      <c r="F57" s="84"/>
      <c r="G57" s="80"/>
      <c r="H57" s="83"/>
      <c r="I57" s="77">
        <f t="shared" si="7"/>
        <v>0</v>
      </c>
      <c r="J57" s="267"/>
      <c r="K57" s="268"/>
      <c r="L57" s="268"/>
      <c r="M57" s="268"/>
      <c r="N57" s="268"/>
      <c r="O57" s="268"/>
      <c r="P57" s="268"/>
      <c r="Q57" s="269"/>
      <c r="R57" s="85"/>
    </row>
    <row r="58" spans="5:18" x14ac:dyDescent="0.25">
      <c r="E58" s="262"/>
      <c r="F58" s="84"/>
      <c r="G58" s="80"/>
      <c r="H58" s="83"/>
      <c r="I58" s="77">
        <f t="shared" si="7"/>
        <v>0</v>
      </c>
      <c r="J58" s="267"/>
      <c r="K58" s="268"/>
      <c r="L58" s="268"/>
      <c r="M58" s="268"/>
      <c r="N58" s="268"/>
      <c r="O58" s="268"/>
      <c r="P58" s="268"/>
      <c r="Q58" s="269"/>
      <c r="R58" s="85"/>
    </row>
    <row r="59" spans="5:18" x14ac:dyDescent="0.25">
      <c r="E59" s="262"/>
      <c r="F59" s="84"/>
      <c r="G59" s="80"/>
      <c r="H59" s="83"/>
      <c r="I59" s="77">
        <f t="shared" si="7"/>
        <v>0</v>
      </c>
      <c r="J59" s="267"/>
      <c r="K59" s="268"/>
      <c r="L59" s="268"/>
      <c r="M59" s="268"/>
      <c r="N59" s="268"/>
      <c r="O59" s="268"/>
      <c r="P59" s="268"/>
      <c r="Q59" s="269"/>
      <c r="R59" s="85"/>
    </row>
    <row r="60" spans="5:18" x14ac:dyDescent="0.25">
      <c r="E60" s="262"/>
      <c r="F60" s="84"/>
      <c r="G60" s="80"/>
      <c r="H60" s="83"/>
      <c r="I60" s="77">
        <f t="shared" si="7"/>
        <v>0</v>
      </c>
      <c r="J60" s="267"/>
      <c r="K60" s="268"/>
      <c r="L60" s="268"/>
      <c r="M60" s="268"/>
      <c r="N60" s="268"/>
      <c r="O60" s="268"/>
      <c r="P60" s="268"/>
      <c r="Q60" s="269"/>
      <c r="R60" s="85"/>
    </row>
    <row r="61" spans="5:18" x14ac:dyDescent="0.25">
      <c r="E61" s="262"/>
      <c r="F61" s="84"/>
      <c r="G61" s="80"/>
      <c r="H61" s="83"/>
      <c r="I61" s="77">
        <f t="shared" si="7"/>
        <v>0</v>
      </c>
      <c r="J61" s="267"/>
      <c r="K61" s="268"/>
      <c r="L61" s="268"/>
      <c r="M61" s="268"/>
      <c r="N61" s="268"/>
      <c r="O61" s="268"/>
      <c r="P61" s="268"/>
      <c r="Q61" s="269"/>
      <c r="R61" s="85"/>
    </row>
    <row r="62" spans="5:18" x14ac:dyDescent="0.25">
      <c r="E62" s="262"/>
      <c r="F62" s="84"/>
      <c r="G62" s="80"/>
      <c r="H62" s="83"/>
      <c r="I62" s="77">
        <f t="shared" si="7"/>
        <v>0</v>
      </c>
      <c r="J62" s="267"/>
      <c r="K62" s="268"/>
      <c r="L62" s="268"/>
      <c r="M62" s="268"/>
      <c r="N62" s="268"/>
      <c r="O62" s="268"/>
      <c r="P62" s="268"/>
      <c r="Q62" s="269"/>
      <c r="R62" s="85"/>
    </row>
    <row r="63" spans="5:18" x14ac:dyDescent="0.25">
      <c r="E63" s="262"/>
      <c r="F63" s="84"/>
      <c r="G63" s="80"/>
      <c r="H63" s="83"/>
      <c r="I63" s="77">
        <f t="shared" si="7"/>
        <v>0</v>
      </c>
      <c r="J63" s="267"/>
      <c r="K63" s="268"/>
      <c r="L63" s="268"/>
      <c r="M63" s="268"/>
      <c r="N63" s="268"/>
      <c r="O63" s="268"/>
      <c r="P63" s="268"/>
      <c r="Q63" s="269"/>
      <c r="R63" s="85"/>
    </row>
    <row r="64" spans="5:18" x14ac:dyDescent="0.25">
      <c r="E64" s="262"/>
      <c r="F64" s="84"/>
      <c r="G64" s="80"/>
      <c r="H64" s="83"/>
      <c r="I64" s="77">
        <f t="shared" si="7"/>
        <v>0</v>
      </c>
      <c r="J64" s="267"/>
      <c r="K64" s="268"/>
      <c r="L64" s="268"/>
      <c r="M64" s="268"/>
      <c r="N64" s="268"/>
      <c r="O64" s="268"/>
      <c r="P64" s="268"/>
      <c r="Q64" s="269"/>
      <c r="R64" s="85"/>
    </row>
    <row r="65" spans="5:18" x14ac:dyDescent="0.25">
      <c r="E65" s="262"/>
      <c r="F65" s="84"/>
      <c r="G65" s="80"/>
      <c r="H65" s="83"/>
      <c r="I65" s="77">
        <f t="shared" si="7"/>
        <v>0</v>
      </c>
      <c r="J65" s="267"/>
      <c r="K65" s="268"/>
      <c r="L65" s="268"/>
      <c r="M65" s="268"/>
      <c r="N65" s="268"/>
      <c r="O65" s="268"/>
      <c r="P65" s="268"/>
      <c r="Q65" s="269"/>
      <c r="R65" s="85"/>
    </row>
    <row r="66" spans="5:18" x14ac:dyDescent="0.25">
      <c r="E66" s="262"/>
      <c r="F66" s="84"/>
      <c r="G66" s="80"/>
      <c r="H66" s="81"/>
      <c r="I66" s="77">
        <f t="shared" si="7"/>
        <v>0</v>
      </c>
      <c r="J66" s="267"/>
      <c r="K66" s="268"/>
      <c r="L66" s="268"/>
      <c r="M66" s="268"/>
      <c r="N66" s="268"/>
      <c r="O66" s="268"/>
      <c r="P66" s="268"/>
      <c r="Q66" s="269"/>
      <c r="R66" s="82"/>
    </row>
    <row r="67" spans="5:18" x14ac:dyDescent="0.25">
      <c r="E67" s="262"/>
      <c r="F67" s="84"/>
      <c r="G67" s="80"/>
      <c r="H67" s="81"/>
      <c r="I67" s="77">
        <f t="shared" si="7"/>
        <v>0</v>
      </c>
      <c r="J67" s="267"/>
      <c r="K67" s="268"/>
      <c r="L67" s="268"/>
      <c r="M67" s="268"/>
      <c r="N67" s="268"/>
      <c r="O67" s="268"/>
      <c r="P67" s="268"/>
      <c r="Q67" s="269"/>
      <c r="R67" s="82"/>
    </row>
    <row r="68" spans="5:18" x14ac:dyDescent="0.25">
      <c r="E68" s="262"/>
      <c r="F68" s="84"/>
      <c r="G68" s="60"/>
      <c r="H68" s="86"/>
      <c r="I68" s="77">
        <f t="shared" si="7"/>
        <v>0</v>
      </c>
      <c r="J68" s="267"/>
      <c r="K68" s="268"/>
      <c r="L68" s="268"/>
      <c r="M68" s="268"/>
      <c r="N68" s="268"/>
      <c r="O68" s="268"/>
      <c r="P68" s="268"/>
      <c r="Q68" s="269"/>
      <c r="R68" s="82"/>
    </row>
    <row r="69" spans="5:18" x14ac:dyDescent="0.25">
      <c r="E69" s="262"/>
      <c r="F69" s="84"/>
      <c r="G69" s="80"/>
      <c r="H69" s="81"/>
      <c r="I69" s="77">
        <f t="shared" si="7"/>
        <v>0</v>
      </c>
      <c r="J69" s="267"/>
      <c r="K69" s="268"/>
      <c r="L69" s="268"/>
      <c r="M69" s="268"/>
      <c r="N69" s="268"/>
      <c r="O69" s="268"/>
      <c r="P69" s="268"/>
      <c r="Q69" s="269"/>
      <c r="R69" s="82"/>
    </row>
    <row r="70" spans="5:18" x14ac:dyDescent="0.25">
      <c r="E70" s="262"/>
      <c r="F70" s="84"/>
      <c r="G70" s="80"/>
      <c r="H70" s="81"/>
      <c r="I70" s="77">
        <f t="shared" si="7"/>
        <v>0</v>
      </c>
      <c r="J70" s="267"/>
      <c r="K70" s="268"/>
      <c r="L70" s="268"/>
      <c r="M70" s="268"/>
      <c r="N70" s="268"/>
      <c r="O70" s="268"/>
      <c r="P70" s="268"/>
      <c r="Q70" s="269"/>
      <c r="R70" s="82"/>
    </row>
    <row r="71" spans="5:18" x14ac:dyDescent="0.25">
      <c r="E71" s="262"/>
      <c r="F71" s="84"/>
      <c r="G71" s="80"/>
      <c r="H71" s="81"/>
      <c r="I71" s="77">
        <f t="shared" si="7"/>
        <v>0</v>
      </c>
      <c r="J71" s="267"/>
      <c r="K71" s="268"/>
      <c r="L71" s="268"/>
      <c r="M71" s="268"/>
      <c r="N71" s="268"/>
      <c r="O71" s="268"/>
      <c r="P71" s="268"/>
      <c r="Q71" s="269"/>
      <c r="R71" s="82"/>
    </row>
    <row r="72" spans="5:18" x14ac:dyDescent="0.25">
      <c r="E72" s="262"/>
      <c r="F72" s="84"/>
      <c r="G72" s="80"/>
      <c r="H72" s="81"/>
      <c r="I72" s="77">
        <f t="shared" si="7"/>
        <v>0</v>
      </c>
      <c r="J72" s="267"/>
      <c r="K72" s="268"/>
      <c r="L72" s="268"/>
      <c r="M72" s="268"/>
      <c r="N72" s="268"/>
      <c r="O72" s="268"/>
      <c r="P72" s="268"/>
      <c r="Q72" s="269"/>
      <c r="R72" s="82"/>
    </row>
    <row r="73" spans="5:18" x14ac:dyDescent="0.25">
      <c r="E73" s="262"/>
      <c r="F73" s="84"/>
      <c r="G73" s="80"/>
      <c r="H73" s="81"/>
      <c r="I73" s="77">
        <f t="shared" si="7"/>
        <v>0</v>
      </c>
      <c r="J73" s="267"/>
      <c r="K73" s="268"/>
      <c r="L73" s="268"/>
      <c r="M73" s="268"/>
      <c r="N73" s="268"/>
      <c r="O73" s="268"/>
      <c r="P73" s="268"/>
      <c r="Q73" s="269"/>
      <c r="R73" s="82"/>
    </row>
    <row r="74" spans="5:18" x14ac:dyDescent="0.25">
      <c r="E74" s="262"/>
      <c r="F74" s="84"/>
      <c r="G74" s="80"/>
      <c r="H74" s="81"/>
      <c r="I74" s="77">
        <f t="shared" si="7"/>
        <v>0</v>
      </c>
      <c r="J74" s="267"/>
      <c r="K74" s="268"/>
      <c r="L74" s="268"/>
      <c r="M74" s="268"/>
      <c r="N74" s="268"/>
      <c r="O74" s="268"/>
      <c r="P74" s="268"/>
      <c r="Q74" s="269"/>
      <c r="R74" s="82"/>
    </row>
    <row r="75" spans="5:18" x14ac:dyDescent="0.25">
      <c r="E75" s="262"/>
      <c r="F75" s="84"/>
      <c r="G75" s="80"/>
      <c r="H75" s="81"/>
      <c r="I75" s="77">
        <f t="shared" si="7"/>
        <v>0</v>
      </c>
      <c r="J75" s="267"/>
      <c r="K75" s="268"/>
      <c r="L75" s="268"/>
      <c r="M75" s="268"/>
      <c r="N75" s="268"/>
      <c r="O75" s="268"/>
      <c r="P75" s="268"/>
      <c r="Q75" s="269"/>
      <c r="R75" s="82"/>
    </row>
    <row r="76" spans="5:18" x14ac:dyDescent="0.25">
      <c r="E76" s="262"/>
      <c r="F76" s="84"/>
      <c r="G76" s="80"/>
      <c r="H76" s="81"/>
      <c r="I76" s="77">
        <f t="shared" si="7"/>
        <v>0</v>
      </c>
      <c r="J76" s="267"/>
      <c r="K76" s="268"/>
      <c r="L76" s="268"/>
      <c r="M76" s="268"/>
      <c r="N76" s="268"/>
      <c r="O76" s="268"/>
      <c r="P76" s="268"/>
      <c r="Q76" s="269"/>
      <c r="R76" s="82"/>
    </row>
    <row r="77" spans="5:18" x14ac:dyDescent="0.25">
      <c r="E77" s="262"/>
      <c r="F77" s="84"/>
      <c r="G77" s="80"/>
      <c r="H77" s="81"/>
      <c r="I77" s="77">
        <f t="shared" si="7"/>
        <v>0</v>
      </c>
      <c r="J77" s="267"/>
      <c r="K77" s="268"/>
      <c r="L77" s="268"/>
      <c r="M77" s="268"/>
      <c r="N77" s="268"/>
      <c r="O77" s="268"/>
      <c r="P77" s="268"/>
      <c r="Q77" s="269"/>
      <c r="R77" s="82"/>
    </row>
    <row r="78" spans="5:18" x14ac:dyDescent="0.25">
      <c r="E78" s="262"/>
      <c r="F78" s="84"/>
      <c r="G78" s="80"/>
      <c r="H78" s="81"/>
      <c r="I78" s="77">
        <f t="shared" si="7"/>
        <v>0</v>
      </c>
      <c r="J78" s="267"/>
      <c r="K78" s="268"/>
      <c r="L78" s="268"/>
      <c r="M78" s="268"/>
      <c r="N78" s="268"/>
      <c r="O78" s="268"/>
      <c r="P78" s="268"/>
      <c r="Q78" s="269"/>
      <c r="R78" s="87"/>
    </row>
    <row r="79" spans="5:18" ht="15.75" thickBot="1" x14ac:dyDescent="0.3">
      <c r="E79" s="263"/>
      <c r="F79" s="88"/>
      <c r="G79" s="89"/>
      <c r="H79" s="90"/>
      <c r="I79" s="77">
        <f t="shared" si="7"/>
        <v>0</v>
      </c>
      <c r="J79" s="270"/>
      <c r="K79" s="271"/>
      <c r="L79" s="271"/>
      <c r="M79" s="271"/>
      <c r="N79" s="271"/>
      <c r="O79" s="271"/>
      <c r="P79" s="271"/>
      <c r="Q79" s="272"/>
      <c r="R79" s="87"/>
    </row>
    <row r="80" spans="5:18" ht="15.75" thickBot="1" x14ac:dyDescent="0.3">
      <c r="E80" s="71"/>
      <c r="F80" s="250" t="s">
        <v>77</v>
      </c>
      <c r="G80" s="251"/>
      <c r="H80" s="91">
        <f>SUM(H45:H79)</f>
        <v>0</v>
      </c>
      <c r="I80" s="91">
        <f>SUM(I45:I79)</f>
        <v>0</v>
      </c>
      <c r="J80" s="273"/>
      <c r="K80" s="273"/>
      <c r="L80" s="273"/>
      <c r="M80" s="273"/>
      <c r="N80" s="273"/>
      <c r="O80" s="273"/>
      <c r="P80" s="273"/>
      <c r="Q80" s="274"/>
      <c r="R80" s="73"/>
    </row>
    <row r="81" spans="5:18" ht="15.75" thickBot="1" x14ac:dyDescent="0.3">
      <c r="E81" s="92">
        <v>1</v>
      </c>
      <c r="F81" s="75"/>
      <c r="G81" s="76"/>
      <c r="H81" s="76"/>
      <c r="I81" s="77">
        <f>H81/$E$81</f>
        <v>0</v>
      </c>
      <c r="J81" s="288"/>
      <c r="K81" s="289"/>
      <c r="L81" s="289"/>
      <c r="M81" s="289"/>
      <c r="N81" s="289"/>
      <c r="O81" s="289"/>
      <c r="P81" s="289"/>
      <c r="Q81" s="290"/>
      <c r="R81" s="78"/>
    </row>
    <row r="82" spans="5:18" x14ac:dyDescent="0.25">
      <c r="E82" s="315"/>
      <c r="F82" s="94"/>
      <c r="G82" s="56"/>
      <c r="H82" s="55"/>
      <c r="I82" s="77">
        <f t="shared" ref="I82:I97" si="8">H82/$E$81</f>
        <v>0</v>
      </c>
      <c r="J82" s="279"/>
      <c r="K82" s="279"/>
      <c r="L82" s="279"/>
      <c r="M82" s="279"/>
      <c r="N82" s="279"/>
      <c r="O82" s="279"/>
      <c r="P82" s="279"/>
      <c r="Q82" s="280"/>
      <c r="R82" s="78"/>
    </row>
    <row r="83" spans="5:18" x14ac:dyDescent="0.25">
      <c r="E83" s="316"/>
      <c r="F83" s="93"/>
      <c r="G83" s="60"/>
      <c r="H83" s="59"/>
      <c r="I83" s="77">
        <f t="shared" si="8"/>
        <v>0</v>
      </c>
      <c r="J83" s="281"/>
      <c r="K83" s="281"/>
      <c r="L83" s="281"/>
      <c r="M83" s="281"/>
      <c r="N83" s="281"/>
      <c r="O83" s="281"/>
      <c r="P83" s="281"/>
      <c r="Q83" s="282"/>
      <c r="R83" s="78"/>
    </row>
    <row r="84" spans="5:18" x14ac:dyDescent="0.25">
      <c r="E84" s="316"/>
      <c r="F84" s="93"/>
      <c r="G84" s="60"/>
      <c r="H84" s="59"/>
      <c r="I84" s="77">
        <f t="shared" si="8"/>
        <v>0</v>
      </c>
      <c r="J84" s="281"/>
      <c r="K84" s="281"/>
      <c r="L84" s="281"/>
      <c r="M84" s="281"/>
      <c r="N84" s="281"/>
      <c r="O84" s="281"/>
      <c r="P84" s="281"/>
      <c r="Q84" s="282"/>
      <c r="R84" s="78"/>
    </row>
    <row r="85" spans="5:18" x14ac:dyDescent="0.25">
      <c r="E85" s="316"/>
      <c r="F85" s="93"/>
      <c r="G85" s="60"/>
      <c r="H85" s="59"/>
      <c r="I85" s="77">
        <f t="shared" si="8"/>
        <v>0</v>
      </c>
      <c r="J85" s="281"/>
      <c r="K85" s="281"/>
      <c r="L85" s="281"/>
      <c r="M85" s="281"/>
      <c r="N85" s="281"/>
      <c r="O85" s="281"/>
      <c r="P85" s="281"/>
      <c r="Q85" s="282"/>
      <c r="R85" s="78"/>
    </row>
    <row r="86" spans="5:18" x14ac:dyDescent="0.25">
      <c r="E86" s="316"/>
      <c r="F86" s="93"/>
      <c r="G86" s="60"/>
      <c r="H86" s="59"/>
      <c r="I86" s="77">
        <f t="shared" si="8"/>
        <v>0</v>
      </c>
      <c r="J86" s="283"/>
      <c r="K86" s="283"/>
      <c r="L86" s="283"/>
      <c r="M86" s="283"/>
      <c r="N86" s="283"/>
      <c r="O86" s="283"/>
      <c r="P86" s="283"/>
      <c r="Q86" s="284"/>
      <c r="R86" s="78"/>
    </row>
    <row r="87" spans="5:18" x14ac:dyDescent="0.25">
      <c r="E87" s="316"/>
      <c r="F87" s="93"/>
      <c r="G87" s="60"/>
      <c r="H87" s="59"/>
      <c r="I87" s="77">
        <f t="shared" si="8"/>
        <v>0</v>
      </c>
      <c r="J87" s="283"/>
      <c r="K87" s="283"/>
      <c r="L87" s="283"/>
      <c r="M87" s="283"/>
      <c r="N87" s="283"/>
      <c r="O87" s="283"/>
      <c r="P87" s="283"/>
      <c r="Q87" s="284"/>
      <c r="R87" s="78"/>
    </row>
    <row r="88" spans="5:18" x14ac:dyDescent="0.25">
      <c r="E88" s="316"/>
      <c r="F88" s="94"/>
      <c r="G88" s="56"/>
      <c r="H88" s="55"/>
      <c r="I88" s="77">
        <f t="shared" si="8"/>
        <v>0</v>
      </c>
      <c r="J88" s="285"/>
      <c r="K88" s="286"/>
      <c r="L88" s="286"/>
      <c r="M88" s="286"/>
      <c r="N88" s="286"/>
      <c r="O88" s="286"/>
      <c r="P88" s="286"/>
      <c r="Q88" s="287"/>
      <c r="R88" s="2"/>
    </row>
    <row r="89" spans="5:18" x14ac:dyDescent="0.25">
      <c r="E89" s="316"/>
      <c r="F89" s="95"/>
      <c r="G89" s="60"/>
      <c r="H89" s="59"/>
      <c r="I89" s="77">
        <f t="shared" si="8"/>
        <v>0</v>
      </c>
      <c r="J89" s="281"/>
      <c r="K89" s="281"/>
      <c r="L89" s="281"/>
      <c r="M89" s="281"/>
      <c r="N89" s="281"/>
      <c r="O89" s="281"/>
      <c r="P89" s="281"/>
      <c r="Q89" s="282"/>
      <c r="R89" s="78"/>
    </row>
    <row r="90" spans="5:18" x14ac:dyDescent="0.25">
      <c r="E90" s="316"/>
      <c r="F90" s="95"/>
      <c r="G90" s="60"/>
      <c r="H90" s="59"/>
      <c r="I90" s="77">
        <f t="shared" si="8"/>
        <v>0</v>
      </c>
      <c r="J90" s="281"/>
      <c r="K90" s="281"/>
      <c r="L90" s="281"/>
      <c r="M90" s="281"/>
      <c r="N90" s="281"/>
      <c r="O90" s="281"/>
      <c r="P90" s="281"/>
      <c r="Q90" s="282"/>
      <c r="R90" s="78"/>
    </row>
    <row r="91" spans="5:18" x14ac:dyDescent="0.25">
      <c r="E91" s="316"/>
      <c r="F91" s="96"/>
      <c r="G91" s="60"/>
      <c r="H91" s="86"/>
      <c r="I91" s="77">
        <f t="shared" si="8"/>
        <v>0</v>
      </c>
      <c r="J91" s="267"/>
      <c r="K91" s="268"/>
      <c r="L91" s="268"/>
      <c r="M91" s="268"/>
      <c r="N91" s="268"/>
      <c r="O91" s="268"/>
      <c r="P91" s="268"/>
      <c r="Q91" s="269"/>
      <c r="R91" s="87"/>
    </row>
    <row r="92" spans="5:18" x14ac:dyDescent="0.25">
      <c r="E92" s="316"/>
      <c r="F92" s="93"/>
      <c r="G92" s="60"/>
      <c r="H92" s="59"/>
      <c r="I92" s="77">
        <f t="shared" si="8"/>
        <v>0</v>
      </c>
      <c r="J92" s="285"/>
      <c r="K92" s="286"/>
      <c r="L92" s="286"/>
      <c r="M92" s="286"/>
      <c r="N92" s="286"/>
      <c r="O92" s="286"/>
      <c r="P92" s="286"/>
      <c r="Q92" s="287"/>
      <c r="R92" s="78"/>
    </row>
    <row r="93" spans="5:18" x14ac:dyDescent="0.25">
      <c r="E93" s="316"/>
      <c r="F93" s="93"/>
      <c r="G93" s="60"/>
      <c r="H93" s="59"/>
      <c r="I93" s="77">
        <f t="shared" si="8"/>
        <v>0</v>
      </c>
      <c r="J93" s="285"/>
      <c r="K93" s="286"/>
      <c r="L93" s="286"/>
      <c r="M93" s="286"/>
      <c r="N93" s="286"/>
      <c r="O93" s="286"/>
      <c r="P93" s="286"/>
      <c r="Q93" s="287"/>
      <c r="R93" s="78"/>
    </row>
    <row r="94" spans="5:18" x14ac:dyDescent="0.25">
      <c r="E94" s="316"/>
      <c r="F94" s="96"/>
      <c r="G94" s="60"/>
      <c r="H94" s="86"/>
      <c r="I94" s="77">
        <f t="shared" si="8"/>
        <v>0</v>
      </c>
      <c r="J94" s="267"/>
      <c r="K94" s="268"/>
      <c r="L94" s="268"/>
      <c r="M94" s="268"/>
      <c r="N94" s="268"/>
      <c r="O94" s="268"/>
      <c r="P94" s="268"/>
      <c r="Q94" s="269"/>
      <c r="R94" s="87"/>
    </row>
    <row r="95" spans="5:18" x14ac:dyDescent="0.25">
      <c r="E95" s="316"/>
      <c r="F95" s="95"/>
      <c r="G95" s="60"/>
      <c r="H95" s="59"/>
      <c r="I95" s="77">
        <f t="shared" si="8"/>
        <v>0</v>
      </c>
      <c r="J95" s="285"/>
      <c r="K95" s="286"/>
      <c r="L95" s="286"/>
      <c r="M95" s="286"/>
      <c r="N95" s="286"/>
      <c r="O95" s="286"/>
      <c r="P95" s="286"/>
      <c r="Q95" s="287"/>
      <c r="R95" s="78"/>
    </row>
    <row r="96" spans="5:18" x14ac:dyDescent="0.25">
      <c r="E96" s="316"/>
      <c r="F96" s="96"/>
      <c r="G96" s="60"/>
      <c r="H96" s="86"/>
      <c r="I96" s="77">
        <f t="shared" si="8"/>
        <v>0</v>
      </c>
      <c r="J96" s="267"/>
      <c r="K96" s="268"/>
      <c r="L96" s="268"/>
      <c r="M96" s="268"/>
      <c r="N96" s="268"/>
      <c r="O96" s="268"/>
      <c r="P96" s="268"/>
      <c r="Q96" s="269"/>
      <c r="R96" s="87"/>
    </row>
    <row r="97" spans="5:18" ht="15.75" thickBot="1" x14ac:dyDescent="0.3">
      <c r="E97" s="317"/>
      <c r="F97" s="97"/>
      <c r="G97" s="98"/>
      <c r="H97" s="99"/>
      <c r="I97" s="77">
        <f t="shared" si="8"/>
        <v>0</v>
      </c>
      <c r="J97" s="258"/>
      <c r="K97" s="259"/>
      <c r="L97" s="259"/>
      <c r="M97" s="259"/>
      <c r="N97" s="259"/>
      <c r="O97" s="259"/>
      <c r="P97" s="259"/>
      <c r="Q97" s="260"/>
      <c r="R97" s="101"/>
    </row>
    <row r="98" spans="5:18" ht="15.75" thickBot="1" x14ac:dyDescent="0.3">
      <c r="E98" s="71"/>
      <c r="F98" s="250" t="s">
        <v>78</v>
      </c>
      <c r="G98" s="251"/>
      <c r="H98" s="91">
        <f>SUM(H81:H97)</f>
        <v>0</v>
      </c>
      <c r="I98" s="91">
        <f>SUM(I81:I97)</f>
        <v>0</v>
      </c>
      <c r="J98" s="273"/>
      <c r="K98" s="273"/>
      <c r="L98" s="273"/>
      <c r="M98" s="273"/>
      <c r="N98" s="273"/>
      <c r="O98" s="273"/>
      <c r="P98" s="273"/>
      <c r="Q98" s="274"/>
      <c r="R98" s="73"/>
    </row>
    <row r="99" spans="5:18" ht="15.75" thickBot="1" x14ac:dyDescent="0.3">
      <c r="E99" s="92">
        <v>1</v>
      </c>
      <c r="F99" s="102"/>
      <c r="G99" s="103"/>
      <c r="H99" s="103"/>
      <c r="I99" s="77">
        <f>H99/$E$99</f>
        <v>0</v>
      </c>
      <c r="J99" s="252"/>
      <c r="K99" s="253"/>
      <c r="L99" s="253"/>
      <c r="M99" s="253"/>
      <c r="N99" s="253"/>
      <c r="O99" s="253"/>
      <c r="P99" s="253"/>
      <c r="Q99" s="254"/>
      <c r="R99" s="78"/>
    </row>
    <row r="100" spans="5:18" x14ac:dyDescent="0.25">
      <c r="E100" s="265"/>
      <c r="F100" s="59"/>
      <c r="G100" s="104"/>
      <c r="H100" s="104"/>
      <c r="I100" s="77">
        <f t="shared" ref="I100:I105" si="9">H100/$E$99</f>
        <v>0</v>
      </c>
      <c r="J100" s="255"/>
      <c r="K100" s="256"/>
      <c r="L100" s="256"/>
      <c r="M100" s="256"/>
      <c r="N100" s="256"/>
      <c r="O100" s="256"/>
      <c r="P100" s="256"/>
      <c r="Q100" s="257"/>
      <c r="R100" s="78"/>
    </row>
    <row r="101" spans="5:18" x14ac:dyDescent="0.25">
      <c r="E101" s="266"/>
      <c r="F101" s="59"/>
      <c r="G101" s="104"/>
      <c r="H101" s="104"/>
      <c r="I101" s="77">
        <f t="shared" si="9"/>
        <v>0</v>
      </c>
      <c r="J101" s="255"/>
      <c r="K101" s="256"/>
      <c r="L101" s="256"/>
      <c r="M101" s="256"/>
      <c r="N101" s="256"/>
      <c r="O101" s="256"/>
      <c r="P101" s="256"/>
      <c r="Q101" s="257"/>
      <c r="R101" s="78"/>
    </row>
    <row r="102" spans="5:18" x14ac:dyDescent="0.25">
      <c r="E102" s="266"/>
      <c r="F102" s="59"/>
      <c r="G102" s="104"/>
      <c r="H102" s="104"/>
      <c r="I102" s="77">
        <f t="shared" si="9"/>
        <v>0</v>
      </c>
      <c r="J102" s="255"/>
      <c r="K102" s="256"/>
      <c r="L102" s="256"/>
      <c r="M102" s="256"/>
      <c r="N102" s="256"/>
      <c r="O102" s="256"/>
      <c r="P102" s="256"/>
      <c r="Q102" s="257"/>
      <c r="R102" s="78"/>
    </row>
    <row r="103" spans="5:18" x14ac:dyDescent="0.25">
      <c r="E103" s="266"/>
      <c r="F103" s="59"/>
      <c r="G103" s="104"/>
      <c r="H103" s="104"/>
      <c r="I103" s="77">
        <f t="shared" si="9"/>
        <v>0</v>
      </c>
      <c r="J103" s="255"/>
      <c r="K103" s="256"/>
      <c r="L103" s="256"/>
      <c r="M103" s="256"/>
      <c r="N103" s="256"/>
      <c r="O103" s="256"/>
      <c r="P103" s="256"/>
      <c r="Q103" s="257"/>
      <c r="R103" s="78"/>
    </row>
    <row r="104" spans="5:18" x14ac:dyDescent="0.25">
      <c r="E104" s="266"/>
      <c r="F104" s="59"/>
      <c r="G104" s="104"/>
      <c r="H104" s="104"/>
      <c r="I104" s="77">
        <f t="shared" si="9"/>
        <v>0</v>
      </c>
      <c r="J104" s="255"/>
      <c r="K104" s="256"/>
      <c r="L104" s="256"/>
      <c r="M104" s="256"/>
      <c r="N104" s="256"/>
      <c r="O104" s="256"/>
      <c r="P104" s="256"/>
      <c r="Q104" s="257"/>
      <c r="R104" s="78"/>
    </row>
    <row r="105" spans="5:18" ht="15.75" thickBot="1" x14ac:dyDescent="0.3">
      <c r="E105" s="266"/>
      <c r="F105" s="105"/>
      <c r="G105" s="106"/>
      <c r="H105" s="106"/>
      <c r="I105" s="77">
        <f t="shared" si="9"/>
        <v>0</v>
      </c>
      <c r="J105" s="258"/>
      <c r="K105" s="259"/>
      <c r="L105" s="259"/>
      <c r="M105" s="259"/>
      <c r="N105" s="259"/>
      <c r="O105" s="259"/>
      <c r="P105" s="259"/>
      <c r="Q105" s="260"/>
      <c r="R105" s="101"/>
    </row>
    <row r="106" spans="5:18" ht="15.75" thickBot="1" x14ac:dyDescent="0.3">
      <c r="E106" s="71"/>
      <c r="F106" s="250" t="s">
        <v>79</v>
      </c>
      <c r="G106" s="278"/>
      <c r="H106" s="91">
        <f>SUM(H99:H105)</f>
        <v>0</v>
      </c>
      <c r="I106" s="91">
        <f>SUM(I99:I105)</f>
        <v>0</v>
      </c>
      <c r="J106" s="275"/>
      <c r="K106" s="276"/>
      <c r="L106" s="276"/>
      <c r="M106" s="276"/>
      <c r="N106" s="276"/>
      <c r="O106" s="276"/>
      <c r="P106" s="276"/>
      <c r="Q106" s="277"/>
      <c r="R106" s="73"/>
    </row>
    <row r="107" spans="5:18" ht="15.75" thickBot="1" x14ac:dyDescent="0.3">
      <c r="E107" s="107"/>
      <c r="F107" s="108" t="s">
        <v>65</v>
      </c>
      <c r="G107" s="109"/>
      <c r="H107" s="110">
        <f>SUM(H106,H98,H80,H44)</f>
        <v>0</v>
      </c>
      <c r="I107" s="110">
        <f>SUM(I106,I98,I80,I44)</f>
        <v>0</v>
      </c>
      <c r="J107" s="291"/>
      <c r="K107" s="292"/>
      <c r="L107" s="292"/>
      <c r="M107" s="292"/>
      <c r="N107" s="292"/>
      <c r="O107" s="292"/>
      <c r="P107" s="292"/>
      <c r="Q107" s="293"/>
      <c r="R107" s="111"/>
    </row>
  </sheetData>
  <mergeCells count="103">
    <mergeCell ref="N3:P3"/>
    <mergeCell ref="Q3:S3"/>
    <mergeCell ref="B5:D5"/>
    <mergeCell ref="E5:S5"/>
    <mergeCell ref="B20:D20"/>
    <mergeCell ref="E24:R24"/>
    <mergeCell ref="B3:B4"/>
    <mergeCell ref="C3:C4"/>
    <mergeCell ref="D3:D4"/>
    <mergeCell ref="E3:G3"/>
    <mergeCell ref="H3:J3"/>
    <mergeCell ref="K3:M3"/>
    <mergeCell ref="J25:Q25"/>
    <mergeCell ref="J26:Q26"/>
    <mergeCell ref="E27:E43"/>
    <mergeCell ref="J27:Q27"/>
    <mergeCell ref="J28:Q28"/>
    <mergeCell ref="J29:Q29"/>
    <mergeCell ref="J30:Q30"/>
    <mergeCell ref="J31:Q31"/>
    <mergeCell ref="J32:Q32"/>
    <mergeCell ref="J33:Q33"/>
    <mergeCell ref="J40:Q40"/>
    <mergeCell ref="J41:Q41"/>
    <mergeCell ref="J42:Q42"/>
    <mergeCell ref="J43:Q43"/>
    <mergeCell ref="F44:G44"/>
    <mergeCell ref="J44:Q44"/>
    <mergeCell ref="J34:Q34"/>
    <mergeCell ref="J35:Q35"/>
    <mergeCell ref="J36:Q36"/>
    <mergeCell ref="J37:Q37"/>
    <mergeCell ref="J38:Q38"/>
    <mergeCell ref="J39:Q39"/>
    <mergeCell ref="J45:Q45"/>
    <mergeCell ref="J62:Q62"/>
    <mergeCell ref="J63:Q63"/>
    <mergeCell ref="J64:Q64"/>
    <mergeCell ref="J65:Q65"/>
    <mergeCell ref="J54:Q54"/>
    <mergeCell ref="J55:Q55"/>
    <mergeCell ref="J56:Q56"/>
    <mergeCell ref="J57:Q57"/>
    <mergeCell ref="J58:Q58"/>
    <mergeCell ref="J59:Q59"/>
    <mergeCell ref="J47:Q47"/>
    <mergeCell ref="J48:Q48"/>
    <mergeCell ref="J49:Q49"/>
    <mergeCell ref="J50:Q50"/>
    <mergeCell ref="J51:Q51"/>
    <mergeCell ref="J52:Q52"/>
    <mergeCell ref="J53:Q53"/>
    <mergeCell ref="J60:Q60"/>
    <mergeCell ref="J61:Q61"/>
    <mergeCell ref="J75:Q75"/>
    <mergeCell ref="J76:Q76"/>
    <mergeCell ref="J77:Q77"/>
    <mergeCell ref="J66:Q66"/>
    <mergeCell ref="J67:Q67"/>
    <mergeCell ref="J68:Q68"/>
    <mergeCell ref="J69:Q69"/>
    <mergeCell ref="J70:Q70"/>
    <mergeCell ref="J71:Q71"/>
    <mergeCell ref="J72:Q72"/>
    <mergeCell ref="J73:Q73"/>
    <mergeCell ref="J74:Q74"/>
    <mergeCell ref="J78:Q78"/>
    <mergeCell ref="J79:Q79"/>
    <mergeCell ref="F80:G80"/>
    <mergeCell ref="J80:Q80"/>
    <mergeCell ref="J81:Q81"/>
    <mergeCell ref="E82:E97"/>
    <mergeCell ref="J82:Q82"/>
    <mergeCell ref="J83:Q83"/>
    <mergeCell ref="J84:Q84"/>
    <mergeCell ref="J85:Q85"/>
    <mergeCell ref="J92:Q92"/>
    <mergeCell ref="J93:Q93"/>
    <mergeCell ref="J94:Q94"/>
    <mergeCell ref="J95:Q95"/>
    <mergeCell ref="J96:Q96"/>
    <mergeCell ref="J97:Q97"/>
    <mergeCell ref="J86:Q86"/>
    <mergeCell ref="J87:Q87"/>
    <mergeCell ref="J88:Q88"/>
    <mergeCell ref="J89:Q89"/>
    <mergeCell ref="J90:Q90"/>
    <mergeCell ref="J91:Q91"/>
    <mergeCell ref="E46:E79"/>
    <mergeCell ref="J46:Q46"/>
    <mergeCell ref="F106:G106"/>
    <mergeCell ref="J106:Q106"/>
    <mergeCell ref="J107:Q107"/>
    <mergeCell ref="F98:G98"/>
    <mergeCell ref="J98:Q98"/>
    <mergeCell ref="J99:Q99"/>
    <mergeCell ref="E100:E105"/>
    <mergeCell ref="J100:Q100"/>
    <mergeCell ref="J101:Q101"/>
    <mergeCell ref="J102:Q102"/>
    <mergeCell ref="J103:Q103"/>
    <mergeCell ref="J104:Q104"/>
    <mergeCell ref="J105:Q1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06"/>
  <sheetViews>
    <sheetView workbookViewId="0">
      <selection activeCell="E3" sqref="E3:P3"/>
    </sheetView>
  </sheetViews>
  <sheetFormatPr baseColWidth="10" defaultRowHeight="15" x14ac:dyDescent="0.25"/>
  <cols>
    <col min="1" max="16384" width="11.42578125" style="1"/>
  </cols>
  <sheetData>
    <row r="2" spans="2:19" ht="15.75" thickBot="1" x14ac:dyDescent="0.3"/>
    <row r="3" spans="2:19" ht="15.75" thickBot="1" x14ac:dyDescent="0.3">
      <c r="B3" s="191" t="s">
        <v>2</v>
      </c>
      <c r="C3" s="228" t="s">
        <v>3</v>
      </c>
      <c r="D3" s="230" t="s">
        <v>4</v>
      </c>
      <c r="E3" s="232" t="s">
        <v>80</v>
      </c>
      <c r="F3" s="233"/>
      <c r="G3" s="234"/>
      <c r="H3" s="232" t="s">
        <v>81</v>
      </c>
      <c r="I3" s="233"/>
      <c r="J3" s="234"/>
      <c r="K3" s="216" t="s">
        <v>82</v>
      </c>
      <c r="L3" s="217"/>
      <c r="M3" s="218"/>
      <c r="N3" s="216" t="s">
        <v>83</v>
      </c>
      <c r="O3" s="217"/>
      <c r="P3" s="218"/>
      <c r="Q3" s="200" t="s">
        <v>5</v>
      </c>
      <c r="R3" s="201"/>
      <c r="S3" s="202"/>
    </row>
    <row r="4" spans="2:19" ht="15.75" thickBot="1" x14ac:dyDescent="0.3">
      <c r="B4" s="192"/>
      <c r="C4" s="229"/>
      <c r="D4" s="231"/>
      <c r="E4" s="3" t="s">
        <v>6</v>
      </c>
      <c r="F4" s="4" t="s">
        <v>7</v>
      </c>
      <c r="G4" s="5" t="s">
        <v>8</v>
      </c>
      <c r="H4" s="3" t="s">
        <v>6</v>
      </c>
      <c r="I4" s="4" t="s">
        <v>7</v>
      </c>
      <c r="J4" s="5" t="s">
        <v>8</v>
      </c>
      <c r="K4" s="3" t="s">
        <v>6</v>
      </c>
      <c r="L4" s="4" t="s">
        <v>7</v>
      </c>
      <c r="M4" s="6" t="s">
        <v>8</v>
      </c>
      <c r="N4" s="3" t="s">
        <v>6</v>
      </c>
      <c r="O4" s="4" t="s">
        <v>7</v>
      </c>
      <c r="P4" s="6" t="s">
        <v>8</v>
      </c>
      <c r="Q4" s="7" t="s">
        <v>6</v>
      </c>
      <c r="R4" s="8" t="s">
        <v>7</v>
      </c>
      <c r="S4" s="9" t="s">
        <v>8</v>
      </c>
    </row>
    <row r="5" spans="2:19" ht="15.75" thickBot="1" x14ac:dyDescent="0.3">
      <c r="B5" s="203" t="s">
        <v>22</v>
      </c>
      <c r="C5" s="204"/>
      <c r="D5" s="205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8"/>
    </row>
    <row r="6" spans="2:19" x14ac:dyDescent="0.25">
      <c r="B6" s="124" t="s">
        <v>33</v>
      </c>
      <c r="C6" s="125"/>
      <c r="D6" s="126"/>
      <c r="E6" s="127"/>
      <c r="F6" s="128"/>
      <c r="G6" s="115">
        <f t="shared" ref="G6:G20" si="0">E6-F6</f>
        <v>0</v>
      </c>
      <c r="H6" s="127"/>
      <c r="I6" s="128"/>
      <c r="J6" s="115">
        <f t="shared" ref="J6:J20" si="1">H6-I6</f>
        <v>0</v>
      </c>
      <c r="K6" s="127"/>
      <c r="L6" s="128"/>
      <c r="M6" s="115">
        <f t="shared" ref="M6:M20" si="2">K6-L6</f>
        <v>0</v>
      </c>
      <c r="N6" s="127"/>
      <c r="O6" s="128"/>
      <c r="P6" s="116">
        <f t="shared" ref="P6:P20" si="3">N6-O6</f>
        <v>0</v>
      </c>
      <c r="Q6" s="117">
        <f t="shared" ref="Q6:R20" si="4">N6+K6+H6+E6</f>
        <v>0</v>
      </c>
      <c r="R6" s="118">
        <f t="shared" si="4"/>
        <v>0</v>
      </c>
      <c r="S6" s="119">
        <f t="shared" ref="S6:S20" si="5">Q6-R6</f>
        <v>0</v>
      </c>
    </row>
    <row r="7" spans="2:19" x14ac:dyDescent="0.25">
      <c r="B7" s="129" t="s">
        <v>34</v>
      </c>
      <c r="C7" s="120"/>
      <c r="D7" s="28"/>
      <c r="E7" s="29"/>
      <c r="F7" s="30"/>
      <c r="G7" s="25">
        <f t="shared" si="0"/>
        <v>0</v>
      </c>
      <c r="H7" s="29"/>
      <c r="I7" s="30"/>
      <c r="J7" s="25">
        <f t="shared" si="1"/>
        <v>0</v>
      </c>
      <c r="K7" s="29"/>
      <c r="L7" s="30"/>
      <c r="M7" s="25">
        <f t="shared" si="2"/>
        <v>0</v>
      </c>
      <c r="N7" s="29"/>
      <c r="O7" s="30"/>
      <c r="P7" s="26">
        <f t="shared" si="3"/>
        <v>0</v>
      </c>
      <c r="Q7" s="23">
        <f t="shared" si="4"/>
        <v>0</v>
      </c>
      <c r="R7" s="24">
        <f t="shared" si="4"/>
        <v>0</v>
      </c>
      <c r="S7" s="27">
        <f t="shared" si="5"/>
        <v>0</v>
      </c>
    </row>
    <row r="8" spans="2:19" x14ac:dyDescent="0.25">
      <c r="B8" s="129" t="s">
        <v>35</v>
      </c>
      <c r="C8" s="21"/>
      <c r="D8" s="32"/>
      <c r="E8" s="23"/>
      <c r="F8" s="24"/>
      <c r="G8" s="25">
        <f t="shared" si="0"/>
        <v>0</v>
      </c>
      <c r="H8" s="23"/>
      <c r="I8" s="24"/>
      <c r="J8" s="25">
        <f t="shared" si="1"/>
        <v>0</v>
      </c>
      <c r="K8" s="23"/>
      <c r="L8" s="24"/>
      <c r="M8" s="25">
        <f t="shared" si="2"/>
        <v>0</v>
      </c>
      <c r="N8" s="23"/>
      <c r="O8" s="24"/>
      <c r="P8" s="26">
        <f t="shared" si="3"/>
        <v>0</v>
      </c>
      <c r="Q8" s="23">
        <f t="shared" si="4"/>
        <v>0</v>
      </c>
      <c r="R8" s="24">
        <f t="shared" si="4"/>
        <v>0</v>
      </c>
      <c r="S8" s="27">
        <f t="shared" si="5"/>
        <v>0</v>
      </c>
    </row>
    <row r="9" spans="2:19" x14ac:dyDescent="0.25">
      <c r="B9" s="129" t="s">
        <v>36</v>
      </c>
      <c r="C9" s="21"/>
      <c r="D9" s="28"/>
      <c r="E9" s="29"/>
      <c r="F9" s="30"/>
      <c r="G9" s="25">
        <f t="shared" si="0"/>
        <v>0</v>
      </c>
      <c r="H9" s="29"/>
      <c r="I9" s="30"/>
      <c r="J9" s="25">
        <f t="shared" si="1"/>
        <v>0</v>
      </c>
      <c r="K9" s="29"/>
      <c r="L9" s="30"/>
      <c r="M9" s="25">
        <f t="shared" si="2"/>
        <v>0</v>
      </c>
      <c r="N9" s="29"/>
      <c r="O9" s="30"/>
      <c r="P9" s="26">
        <f t="shared" si="3"/>
        <v>0</v>
      </c>
      <c r="Q9" s="23">
        <f t="shared" si="4"/>
        <v>0</v>
      </c>
      <c r="R9" s="24">
        <f t="shared" si="4"/>
        <v>0</v>
      </c>
      <c r="S9" s="27">
        <f t="shared" si="5"/>
        <v>0</v>
      </c>
    </row>
    <row r="10" spans="2:19" x14ac:dyDescent="0.25">
      <c r="B10" s="20"/>
      <c r="C10" s="21"/>
      <c r="D10" s="28"/>
      <c r="E10" s="29"/>
      <c r="F10" s="30"/>
      <c r="G10" s="25">
        <f t="shared" si="0"/>
        <v>0</v>
      </c>
      <c r="H10" s="29"/>
      <c r="I10" s="30"/>
      <c r="J10" s="25">
        <f t="shared" si="1"/>
        <v>0</v>
      </c>
      <c r="K10" s="29"/>
      <c r="L10" s="30"/>
      <c r="M10" s="25">
        <f t="shared" si="2"/>
        <v>0</v>
      </c>
      <c r="N10" s="29"/>
      <c r="O10" s="30"/>
      <c r="P10" s="26">
        <f t="shared" si="3"/>
        <v>0</v>
      </c>
      <c r="Q10" s="23">
        <f t="shared" si="4"/>
        <v>0</v>
      </c>
      <c r="R10" s="24">
        <f t="shared" si="4"/>
        <v>0</v>
      </c>
      <c r="S10" s="27">
        <f t="shared" si="5"/>
        <v>0</v>
      </c>
    </row>
    <row r="11" spans="2:19" x14ac:dyDescent="0.25">
      <c r="B11" s="20"/>
      <c r="C11" s="21"/>
      <c r="D11" s="28"/>
      <c r="E11" s="29"/>
      <c r="F11" s="30"/>
      <c r="G11" s="25">
        <f t="shared" si="0"/>
        <v>0</v>
      </c>
      <c r="H11" s="29"/>
      <c r="I11" s="30"/>
      <c r="J11" s="25">
        <f t="shared" si="1"/>
        <v>0</v>
      </c>
      <c r="K11" s="29"/>
      <c r="L11" s="30"/>
      <c r="M11" s="25">
        <f t="shared" si="2"/>
        <v>0</v>
      </c>
      <c r="N11" s="29"/>
      <c r="O11" s="30"/>
      <c r="P11" s="26">
        <f t="shared" si="3"/>
        <v>0</v>
      </c>
      <c r="Q11" s="23">
        <f t="shared" si="4"/>
        <v>0</v>
      </c>
      <c r="R11" s="24">
        <f t="shared" si="4"/>
        <v>0</v>
      </c>
      <c r="S11" s="27">
        <f t="shared" si="5"/>
        <v>0</v>
      </c>
    </row>
    <row r="12" spans="2:19" x14ac:dyDescent="0.25">
      <c r="B12" s="20"/>
      <c r="C12" s="21"/>
      <c r="D12" s="32"/>
      <c r="E12" s="23"/>
      <c r="F12" s="24"/>
      <c r="G12" s="25">
        <f t="shared" si="0"/>
        <v>0</v>
      </c>
      <c r="H12" s="23"/>
      <c r="I12" s="24"/>
      <c r="J12" s="25">
        <f t="shared" si="1"/>
        <v>0</v>
      </c>
      <c r="K12" s="23"/>
      <c r="L12" s="24"/>
      <c r="M12" s="25">
        <f t="shared" si="2"/>
        <v>0</v>
      </c>
      <c r="N12" s="23"/>
      <c r="O12" s="24"/>
      <c r="P12" s="26">
        <f t="shared" si="3"/>
        <v>0</v>
      </c>
      <c r="Q12" s="23">
        <f t="shared" si="4"/>
        <v>0</v>
      </c>
      <c r="R12" s="24">
        <f t="shared" si="4"/>
        <v>0</v>
      </c>
      <c r="S12" s="27">
        <f t="shared" si="5"/>
        <v>0</v>
      </c>
    </row>
    <row r="13" spans="2:19" x14ac:dyDescent="0.25">
      <c r="B13" s="20"/>
      <c r="C13" s="120"/>
      <c r="D13" s="28"/>
      <c r="E13" s="29"/>
      <c r="F13" s="30"/>
      <c r="G13" s="25">
        <f t="shared" si="0"/>
        <v>0</v>
      </c>
      <c r="H13" s="29"/>
      <c r="I13" s="30"/>
      <c r="J13" s="25">
        <f t="shared" si="1"/>
        <v>0</v>
      </c>
      <c r="K13" s="29"/>
      <c r="L13" s="30"/>
      <c r="M13" s="25">
        <f t="shared" si="2"/>
        <v>0</v>
      </c>
      <c r="N13" s="29"/>
      <c r="O13" s="30"/>
      <c r="P13" s="26">
        <f t="shared" si="3"/>
        <v>0</v>
      </c>
      <c r="Q13" s="23">
        <f t="shared" si="4"/>
        <v>0</v>
      </c>
      <c r="R13" s="24">
        <f t="shared" si="4"/>
        <v>0</v>
      </c>
      <c r="S13" s="27">
        <f t="shared" si="5"/>
        <v>0</v>
      </c>
    </row>
    <row r="14" spans="2:19" x14ac:dyDescent="0.25">
      <c r="B14" s="20"/>
      <c r="C14" s="120"/>
      <c r="D14" s="28"/>
      <c r="E14" s="29"/>
      <c r="F14" s="30"/>
      <c r="G14" s="25">
        <f t="shared" si="0"/>
        <v>0</v>
      </c>
      <c r="H14" s="29"/>
      <c r="I14" s="30"/>
      <c r="J14" s="25">
        <f t="shared" si="1"/>
        <v>0</v>
      </c>
      <c r="K14" s="29"/>
      <c r="L14" s="30"/>
      <c r="M14" s="25">
        <f t="shared" si="2"/>
        <v>0</v>
      </c>
      <c r="N14" s="29"/>
      <c r="O14" s="30"/>
      <c r="P14" s="26">
        <f t="shared" si="3"/>
        <v>0</v>
      </c>
      <c r="Q14" s="23">
        <f t="shared" si="4"/>
        <v>0</v>
      </c>
      <c r="R14" s="24">
        <f t="shared" si="4"/>
        <v>0</v>
      </c>
      <c r="S14" s="27">
        <f t="shared" si="5"/>
        <v>0</v>
      </c>
    </row>
    <row r="15" spans="2:19" x14ac:dyDescent="0.25">
      <c r="B15" s="20"/>
      <c r="C15" s="120"/>
      <c r="D15" s="28"/>
      <c r="E15" s="29"/>
      <c r="F15" s="30"/>
      <c r="G15" s="25">
        <f t="shared" si="0"/>
        <v>0</v>
      </c>
      <c r="H15" s="29"/>
      <c r="I15" s="30"/>
      <c r="J15" s="25">
        <f t="shared" si="1"/>
        <v>0</v>
      </c>
      <c r="K15" s="29"/>
      <c r="L15" s="30"/>
      <c r="M15" s="25">
        <f t="shared" si="2"/>
        <v>0</v>
      </c>
      <c r="N15" s="29"/>
      <c r="O15" s="30"/>
      <c r="P15" s="26">
        <f t="shared" si="3"/>
        <v>0</v>
      </c>
      <c r="Q15" s="23">
        <f t="shared" si="4"/>
        <v>0</v>
      </c>
      <c r="R15" s="24">
        <f t="shared" si="4"/>
        <v>0</v>
      </c>
      <c r="S15" s="27">
        <f t="shared" si="5"/>
        <v>0</v>
      </c>
    </row>
    <row r="16" spans="2:19" x14ac:dyDescent="0.25">
      <c r="B16" s="20"/>
      <c r="C16" s="21"/>
      <c r="D16" s="32"/>
      <c r="E16" s="23"/>
      <c r="F16" s="24"/>
      <c r="G16" s="25">
        <f t="shared" si="0"/>
        <v>0</v>
      </c>
      <c r="H16" s="23"/>
      <c r="I16" s="24"/>
      <c r="J16" s="25">
        <f t="shared" si="1"/>
        <v>0</v>
      </c>
      <c r="K16" s="23"/>
      <c r="L16" s="24"/>
      <c r="M16" s="25">
        <f t="shared" si="2"/>
        <v>0</v>
      </c>
      <c r="N16" s="23"/>
      <c r="O16" s="24"/>
      <c r="P16" s="26">
        <f t="shared" si="3"/>
        <v>0</v>
      </c>
      <c r="Q16" s="23">
        <f t="shared" si="4"/>
        <v>0</v>
      </c>
      <c r="R16" s="24">
        <f t="shared" si="4"/>
        <v>0</v>
      </c>
      <c r="S16" s="27">
        <f t="shared" si="5"/>
        <v>0</v>
      </c>
    </row>
    <row r="17" spans="2:19" x14ac:dyDescent="0.25">
      <c r="B17" s="130"/>
      <c r="C17" s="120"/>
      <c r="D17" s="28"/>
      <c r="E17" s="29"/>
      <c r="F17" s="30"/>
      <c r="G17" s="25">
        <f t="shared" si="0"/>
        <v>0</v>
      </c>
      <c r="H17" s="29"/>
      <c r="I17" s="30"/>
      <c r="J17" s="25">
        <f t="shared" si="1"/>
        <v>0</v>
      </c>
      <c r="K17" s="29"/>
      <c r="L17" s="30"/>
      <c r="M17" s="25">
        <f t="shared" si="2"/>
        <v>0</v>
      </c>
      <c r="N17" s="29"/>
      <c r="O17" s="30"/>
      <c r="P17" s="26">
        <f t="shared" si="3"/>
        <v>0</v>
      </c>
      <c r="Q17" s="23">
        <f t="shared" si="4"/>
        <v>0</v>
      </c>
      <c r="R17" s="24">
        <f t="shared" si="4"/>
        <v>0</v>
      </c>
      <c r="S17" s="27">
        <f t="shared" si="5"/>
        <v>0</v>
      </c>
    </row>
    <row r="18" spans="2:19" x14ac:dyDescent="0.25">
      <c r="B18" s="130"/>
      <c r="C18" s="120"/>
      <c r="D18" s="28"/>
      <c r="E18" s="29"/>
      <c r="F18" s="30"/>
      <c r="G18" s="25">
        <f t="shared" si="0"/>
        <v>0</v>
      </c>
      <c r="H18" s="29"/>
      <c r="I18" s="30"/>
      <c r="J18" s="25">
        <f t="shared" si="1"/>
        <v>0</v>
      </c>
      <c r="K18" s="29"/>
      <c r="L18" s="30"/>
      <c r="M18" s="25">
        <f t="shared" si="2"/>
        <v>0</v>
      </c>
      <c r="N18" s="29"/>
      <c r="O18" s="30"/>
      <c r="P18" s="26">
        <f t="shared" si="3"/>
        <v>0</v>
      </c>
      <c r="Q18" s="23">
        <f t="shared" si="4"/>
        <v>0</v>
      </c>
      <c r="R18" s="24">
        <f t="shared" si="4"/>
        <v>0</v>
      </c>
      <c r="S18" s="27">
        <f t="shared" si="5"/>
        <v>0</v>
      </c>
    </row>
    <row r="19" spans="2:19" ht="15.75" thickBot="1" x14ac:dyDescent="0.3">
      <c r="B19" s="131"/>
      <c r="C19" s="34"/>
      <c r="D19" s="35"/>
      <c r="E19" s="36"/>
      <c r="F19" s="37"/>
      <c r="G19" s="38">
        <f t="shared" si="0"/>
        <v>0</v>
      </c>
      <c r="H19" s="36"/>
      <c r="I19" s="37"/>
      <c r="J19" s="38">
        <f t="shared" si="1"/>
        <v>0</v>
      </c>
      <c r="K19" s="36"/>
      <c r="L19" s="37"/>
      <c r="M19" s="38">
        <f t="shared" si="2"/>
        <v>0</v>
      </c>
      <c r="N19" s="36"/>
      <c r="O19" s="37"/>
      <c r="P19" s="39">
        <f t="shared" si="3"/>
        <v>0</v>
      </c>
      <c r="Q19" s="36">
        <f t="shared" si="4"/>
        <v>0</v>
      </c>
      <c r="R19" s="37">
        <f t="shared" si="4"/>
        <v>0</v>
      </c>
      <c r="S19" s="40">
        <f t="shared" si="5"/>
        <v>0</v>
      </c>
    </row>
    <row r="20" spans="2:19" ht="15.75" thickBot="1" x14ac:dyDescent="0.3">
      <c r="B20" s="206" t="s">
        <v>11</v>
      </c>
      <c r="C20" s="207"/>
      <c r="D20" s="208"/>
      <c r="E20" s="41">
        <f>SUM(E6:E19)</f>
        <v>0</v>
      </c>
      <c r="F20" s="41">
        <f>SUM(F6:F19)</f>
        <v>0</v>
      </c>
      <c r="G20" s="42">
        <f t="shared" si="0"/>
        <v>0</v>
      </c>
      <c r="H20" s="41">
        <f>SUM(H6:H19)</f>
        <v>0</v>
      </c>
      <c r="I20" s="43"/>
      <c r="J20" s="42">
        <f t="shared" si="1"/>
        <v>0</v>
      </c>
      <c r="K20" s="41">
        <f>SUM(K6:K19)</f>
        <v>0</v>
      </c>
      <c r="L20" s="43"/>
      <c r="M20" s="42">
        <f t="shared" si="2"/>
        <v>0</v>
      </c>
      <c r="N20" s="41">
        <f>SUM(N6:N19)</f>
        <v>0</v>
      </c>
      <c r="O20" s="43"/>
      <c r="P20" s="42">
        <f t="shared" si="3"/>
        <v>0</v>
      </c>
      <c r="Q20" s="41">
        <f>SUM(Q6:Q19)</f>
        <v>0</v>
      </c>
      <c r="R20" s="43">
        <f t="shared" si="4"/>
        <v>0</v>
      </c>
      <c r="S20" s="42">
        <f t="shared" si="5"/>
        <v>0</v>
      </c>
    </row>
    <row r="22" spans="2:19" ht="15.75" thickBot="1" x14ac:dyDescent="0.3"/>
    <row r="23" spans="2:19" ht="15.75" thickBot="1" x14ac:dyDescent="0.3">
      <c r="E23" s="297" t="s">
        <v>67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</row>
    <row r="24" spans="2:19" ht="43.5" thickBot="1" x14ac:dyDescent="0.3">
      <c r="E24" s="44" t="s">
        <v>59</v>
      </c>
      <c r="F24" s="45" t="s">
        <v>60</v>
      </c>
      <c r="G24" s="46" t="s">
        <v>61</v>
      </c>
      <c r="H24" s="47" t="s">
        <v>66</v>
      </c>
      <c r="I24" s="48" t="s">
        <v>62</v>
      </c>
      <c r="J24" s="300" t="s">
        <v>63</v>
      </c>
      <c r="K24" s="301"/>
      <c r="L24" s="301"/>
      <c r="M24" s="301"/>
      <c r="N24" s="301"/>
      <c r="O24" s="301"/>
      <c r="P24" s="301"/>
      <c r="Q24" s="302"/>
      <c r="R24" s="48" t="s">
        <v>64</v>
      </c>
    </row>
    <row r="25" spans="2:19" ht="15.75" thickBot="1" x14ac:dyDescent="0.3">
      <c r="E25" s="49">
        <v>1</v>
      </c>
      <c r="F25" s="50"/>
      <c r="G25" s="51"/>
      <c r="H25" s="52"/>
      <c r="I25" s="53">
        <f>H25/$E$25</f>
        <v>0</v>
      </c>
      <c r="J25" s="303"/>
      <c r="K25" s="304"/>
      <c r="L25" s="304"/>
      <c r="M25" s="304"/>
      <c r="N25" s="304"/>
      <c r="O25" s="304"/>
      <c r="P25" s="304"/>
      <c r="Q25" s="305"/>
      <c r="R25" s="54"/>
    </row>
    <row r="26" spans="2:19" ht="15.75" thickBot="1" x14ac:dyDescent="0.3">
      <c r="E26" s="262"/>
      <c r="F26" s="55"/>
      <c r="G26" s="56"/>
      <c r="H26" s="57"/>
      <c r="I26" s="53">
        <f t="shared" ref="I26:I42" si="6">H26/$E$25</f>
        <v>0</v>
      </c>
      <c r="J26" s="306"/>
      <c r="K26" s="307"/>
      <c r="L26" s="307"/>
      <c r="M26" s="307"/>
      <c r="N26" s="307"/>
      <c r="O26" s="307"/>
      <c r="P26" s="307"/>
      <c r="Q26" s="308"/>
      <c r="R26" s="58"/>
    </row>
    <row r="27" spans="2:19" ht="15.75" thickBot="1" x14ac:dyDescent="0.3">
      <c r="E27" s="262"/>
      <c r="F27" s="59"/>
      <c r="G27" s="60"/>
      <c r="H27" s="61"/>
      <c r="I27" s="53">
        <f t="shared" si="6"/>
        <v>0</v>
      </c>
      <c r="J27" s="294"/>
      <c r="K27" s="256"/>
      <c r="L27" s="256"/>
      <c r="M27" s="256"/>
      <c r="N27" s="256"/>
      <c r="O27" s="256"/>
      <c r="P27" s="256"/>
      <c r="Q27" s="257"/>
      <c r="R27" s="58"/>
    </row>
    <row r="28" spans="2:19" ht="15.75" thickBot="1" x14ac:dyDescent="0.3">
      <c r="E28" s="262"/>
      <c r="F28" s="59"/>
      <c r="G28" s="60"/>
      <c r="H28" s="61"/>
      <c r="I28" s="53">
        <f t="shared" si="6"/>
        <v>0</v>
      </c>
      <c r="J28" s="294"/>
      <c r="K28" s="256"/>
      <c r="L28" s="256"/>
      <c r="M28" s="256"/>
      <c r="N28" s="256"/>
      <c r="O28" s="256"/>
      <c r="P28" s="256"/>
      <c r="Q28" s="257"/>
      <c r="R28" s="58"/>
    </row>
    <row r="29" spans="2:19" ht="15.75" thickBot="1" x14ac:dyDescent="0.3">
      <c r="E29" s="262"/>
      <c r="F29" s="59"/>
      <c r="G29" s="60"/>
      <c r="H29" s="61"/>
      <c r="I29" s="53">
        <f t="shared" si="6"/>
        <v>0</v>
      </c>
      <c r="J29" s="294"/>
      <c r="K29" s="256"/>
      <c r="L29" s="256"/>
      <c r="M29" s="256"/>
      <c r="N29" s="256"/>
      <c r="O29" s="256"/>
      <c r="P29" s="256"/>
      <c r="Q29" s="257"/>
      <c r="R29" s="58"/>
    </row>
    <row r="30" spans="2:19" ht="15.75" thickBot="1" x14ac:dyDescent="0.3">
      <c r="E30" s="262"/>
      <c r="F30" s="59"/>
      <c r="G30" s="60"/>
      <c r="H30" s="61"/>
      <c r="I30" s="53">
        <f t="shared" si="6"/>
        <v>0</v>
      </c>
      <c r="J30" s="294"/>
      <c r="K30" s="256"/>
      <c r="L30" s="256"/>
      <c r="M30" s="256"/>
      <c r="N30" s="256"/>
      <c r="O30" s="256"/>
      <c r="P30" s="256"/>
      <c r="Q30" s="257"/>
      <c r="R30" s="58"/>
    </row>
    <row r="31" spans="2:19" ht="15.75" thickBot="1" x14ac:dyDescent="0.3">
      <c r="E31" s="262"/>
      <c r="F31" s="62"/>
      <c r="G31" s="60"/>
      <c r="H31" s="61"/>
      <c r="I31" s="53">
        <f t="shared" si="6"/>
        <v>0</v>
      </c>
      <c r="J31" s="294"/>
      <c r="K31" s="256"/>
      <c r="L31" s="256"/>
      <c r="M31" s="256"/>
      <c r="N31" s="256"/>
      <c r="O31" s="256"/>
      <c r="P31" s="256"/>
      <c r="Q31" s="257"/>
      <c r="R31" s="58"/>
    </row>
    <row r="32" spans="2:19" ht="15.75" thickBot="1" x14ac:dyDescent="0.3">
      <c r="E32" s="262"/>
      <c r="F32" s="59"/>
      <c r="G32" s="60"/>
      <c r="H32" s="61"/>
      <c r="I32" s="53">
        <f t="shared" si="6"/>
        <v>0</v>
      </c>
      <c r="J32" s="294"/>
      <c r="K32" s="256"/>
      <c r="L32" s="256"/>
      <c r="M32" s="256"/>
      <c r="N32" s="256"/>
      <c r="O32" s="256"/>
      <c r="P32" s="256"/>
      <c r="Q32" s="257"/>
      <c r="R32" s="58"/>
    </row>
    <row r="33" spans="5:18" ht="15.75" thickBot="1" x14ac:dyDescent="0.3">
      <c r="E33" s="262"/>
      <c r="F33" s="63"/>
      <c r="G33" s="60"/>
      <c r="H33" s="61"/>
      <c r="I33" s="53">
        <f t="shared" si="6"/>
        <v>0</v>
      </c>
      <c r="J33" s="294"/>
      <c r="K33" s="256"/>
      <c r="L33" s="256"/>
      <c r="M33" s="256"/>
      <c r="N33" s="256"/>
      <c r="O33" s="256"/>
      <c r="P33" s="256"/>
      <c r="Q33" s="257"/>
      <c r="R33" s="58"/>
    </row>
    <row r="34" spans="5:18" ht="15.75" thickBot="1" x14ac:dyDescent="0.3">
      <c r="E34" s="262"/>
      <c r="F34" s="64"/>
      <c r="G34" s="56"/>
      <c r="H34" s="61"/>
      <c r="I34" s="53">
        <f t="shared" si="6"/>
        <v>0</v>
      </c>
      <c r="J34" s="294"/>
      <c r="K34" s="256"/>
      <c r="L34" s="256"/>
      <c r="M34" s="256"/>
      <c r="N34" s="256"/>
      <c r="O34" s="256"/>
      <c r="P34" s="256"/>
      <c r="Q34" s="257"/>
      <c r="R34" s="65"/>
    </row>
    <row r="35" spans="5:18" ht="15.75" thickBot="1" x14ac:dyDescent="0.3">
      <c r="E35" s="262"/>
      <c r="F35" s="64"/>
      <c r="G35" s="56"/>
      <c r="H35" s="59"/>
      <c r="I35" s="53">
        <f t="shared" si="6"/>
        <v>0</v>
      </c>
      <c r="J35" s="294"/>
      <c r="K35" s="256"/>
      <c r="L35" s="256"/>
      <c r="M35" s="256"/>
      <c r="N35" s="256"/>
      <c r="O35" s="256"/>
      <c r="P35" s="256"/>
      <c r="Q35" s="257"/>
      <c r="R35" s="65"/>
    </row>
    <row r="36" spans="5:18" ht="15.75" thickBot="1" x14ac:dyDescent="0.3">
      <c r="E36" s="262"/>
      <c r="F36" s="64"/>
      <c r="G36" s="56"/>
      <c r="H36" s="59"/>
      <c r="I36" s="53">
        <f t="shared" si="6"/>
        <v>0</v>
      </c>
      <c r="J36" s="294"/>
      <c r="K36" s="256"/>
      <c r="L36" s="256"/>
      <c r="M36" s="256"/>
      <c r="N36" s="256"/>
      <c r="O36" s="256"/>
      <c r="P36" s="256"/>
      <c r="Q36" s="257"/>
      <c r="R36" s="65"/>
    </row>
    <row r="37" spans="5:18" ht="15.75" thickBot="1" x14ac:dyDescent="0.3">
      <c r="E37" s="262"/>
      <c r="F37" s="64"/>
      <c r="G37" s="56"/>
      <c r="H37" s="61"/>
      <c r="I37" s="53">
        <f t="shared" si="6"/>
        <v>0</v>
      </c>
      <c r="J37" s="294"/>
      <c r="K37" s="256"/>
      <c r="L37" s="256"/>
      <c r="M37" s="256"/>
      <c r="N37" s="256"/>
      <c r="O37" s="256"/>
      <c r="P37" s="256"/>
      <c r="Q37" s="257"/>
      <c r="R37" s="65"/>
    </row>
    <row r="38" spans="5:18" ht="15.75" thickBot="1" x14ac:dyDescent="0.3">
      <c r="E38" s="262"/>
      <c r="F38" s="64"/>
      <c r="G38" s="56"/>
      <c r="H38" s="61"/>
      <c r="I38" s="53">
        <f t="shared" si="6"/>
        <v>0</v>
      </c>
      <c r="J38" s="294"/>
      <c r="K38" s="256"/>
      <c r="L38" s="256"/>
      <c r="M38" s="256"/>
      <c r="N38" s="256"/>
      <c r="O38" s="256"/>
      <c r="P38" s="256"/>
      <c r="Q38" s="257"/>
      <c r="R38" s="65"/>
    </row>
    <row r="39" spans="5:18" ht="15.75" thickBot="1" x14ac:dyDescent="0.3">
      <c r="E39" s="262"/>
      <c r="F39" s="64"/>
      <c r="G39" s="60"/>
      <c r="H39" s="61"/>
      <c r="I39" s="53">
        <f t="shared" si="6"/>
        <v>0</v>
      </c>
      <c r="J39" s="295"/>
      <c r="K39" s="296"/>
      <c r="L39" s="296"/>
      <c r="M39" s="296"/>
      <c r="N39" s="296"/>
      <c r="O39" s="296"/>
      <c r="P39" s="296"/>
      <c r="Q39" s="255"/>
      <c r="R39" s="65"/>
    </row>
    <row r="40" spans="5:18" ht="15.75" thickBot="1" x14ac:dyDescent="0.3">
      <c r="E40" s="262"/>
      <c r="F40" s="63"/>
      <c r="G40" s="60"/>
      <c r="H40" s="61"/>
      <c r="I40" s="53">
        <f t="shared" si="6"/>
        <v>0</v>
      </c>
      <c r="J40" s="294"/>
      <c r="K40" s="256"/>
      <c r="L40" s="256"/>
      <c r="M40" s="256"/>
      <c r="N40" s="256"/>
      <c r="O40" s="256"/>
      <c r="P40" s="256"/>
      <c r="Q40" s="257"/>
      <c r="R40" s="58"/>
    </row>
    <row r="41" spans="5:18" ht="15.75" thickBot="1" x14ac:dyDescent="0.3">
      <c r="E41" s="262"/>
      <c r="F41" s="59"/>
      <c r="G41" s="60"/>
      <c r="H41" s="61"/>
      <c r="I41" s="53">
        <f t="shared" si="6"/>
        <v>0</v>
      </c>
      <c r="J41" s="294"/>
      <c r="K41" s="256"/>
      <c r="L41" s="256"/>
      <c r="M41" s="256"/>
      <c r="N41" s="256"/>
      <c r="O41" s="256"/>
      <c r="P41" s="256"/>
      <c r="Q41" s="257"/>
      <c r="R41" s="65"/>
    </row>
    <row r="42" spans="5:18" ht="15.75" thickBot="1" x14ac:dyDescent="0.3">
      <c r="E42" s="262"/>
      <c r="F42" s="66"/>
      <c r="G42" s="67"/>
      <c r="H42" s="68"/>
      <c r="I42" s="53">
        <f t="shared" si="6"/>
        <v>0</v>
      </c>
      <c r="J42" s="312"/>
      <c r="K42" s="313"/>
      <c r="L42" s="313"/>
      <c r="M42" s="313"/>
      <c r="N42" s="313"/>
      <c r="O42" s="313"/>
      <c r="P42" s="313"/>
      <c r="Q42" s="314"/>
      <c r="R42" s="70"/>
    </row>
    <row r="43" spans="5:18" ht="15.75" thickBot="1" x14ac:dyDescent="0.3">
      <c r="E43" s="71"/>
      <c r="F43" s="250" t="s">
        <v>76</v>
      </c>
      <c r="G43" s="251"/>
      <c r="H43" s="72">
        <f>SUM(H25:H42)</f>
        <v>0</v>
      </c>
      <c r="I43" s="72">
        <f>SUM(I25:I42)</f>
        <v>0</v>
      </c>
      <c r="J43" s="273"/>
      <c r="K43" s="273"/>
      <c r="L43" s="273"/>
      <c r="M43" s="273"/>
      <c r="N43" s="273"/>
      <c r="O43" s="273"/>
      <c r="P43" s="273"/>
      <c r="Q43" s="274"/>
      <c r="R43" s="73"/>
    </row>
    <row r="44" spans="5:18" ht="15.75" thickBot="1" x14ac:dyDescent="0.3">
      <c r="E44" s="74">
        <v>1</v>
      </c>
      <c r="F44" s="75"/>
      <c r="G44" s="76"/>
      <c r="H44" s="76"/>
      <c r="I44" s="77">
        <f>H44/$E$44</f>
        <v>0</v>
      </c>
      <c r="J44" s="309"/>
      <c r="K44" s="310"/>
      <c r="L44" s="310"/>
      <c r="M44" s="310"/>
      <c r="N44" s="310"/>
      <c r="O44" s="310"/>
      <c r="P44" s="310"/>
      <c r="Q44" s="311"/>
      <c r="R44" s="78"/>
    </row>
    <row r="45" spans="5:18" x14ac:dyDescent="0.25">
      <c r="E45" s="261"/>
      <c r="F45" s="79"/>
      <c r="G45" s="80"/>
      <c r="H45" s="81"/>
      <c r="I45" s="77">
        <f t="shared" ref="I45:I78" si="7">H45/$E$44</f>
        <v>0</v>
      </c>
      <c r="J45" s="267"/>
      <c r="K45" s="268"/>
      <c r="L45" s="268"/>
      <c r="M45" s="268"/>
      <c r="N45" s="268"/>
      <c r="O45" s="268"/>
      <c r="P45" s="268"/>
      <c r="Q45" s="269"/>
      <c r="R45" s="82"/>
    </row>
    <row r="46" spans="5:18" x14ac:dyDescent="0.25">
      <c r="E46" s="262"/>
      <c r="F46" s="79"/>
      <c r="G46" s="80"/>
      <c r="H46" s="83"/>
      <c r="I46" s="77">
        <f t="shared" si="7"/>
        <v>0</v>
      </c>
      <c r="J46" s="267"/>
      <c r="K46" s="268"/>
      <c r="L46" s="268"/>
      <c r="M46" s="268"/>
      <c r="N46" s="268"/>
      <c r="O46" s="268"/>
      <c r="P46" s="268"/>
      <c r="Q46" s="269"/>
      <c r="R46" s="82"/>
    </row>
    <row r="47" spans="5:18" x14ac:dyDescent="0.25">
      <c r="E47" s="262"/>
      <c r="F47" s="79"/>
      <c r="G47" s="80"/>
      <c r="H47" s="83"/>
      <c r="I47" s="77">
        <f t="shared" si="7"/>
        <v>0</v>
      </c>
      <c r="J47" s="267"/>
      <c r="K47" s="268"/>
      <c r="L47" s="268"/>
      <c r="M47" s="268"/>
      <c r="N47" s="268"/>
      <c r="O47" s="268"/>
      <c r="P47" s="268"/>
      <c r="Q47" s="269"/>
      <c r="R47" s="82"/>
    </row>
    <row r="48" spans="5:18" x14ac:dyDescent="0.25">
      <c r="E48" s="262"/>
      <c r="F48" s="79"/>
      <c r="G48" s="80"/>
      <c r="H48" s="83"/>
      <c r="I48" s="77">
        <f t="shared" si="7"/>
        <v>0</v>
      </c>
      <c r="J48" s="267"/>
      <c r="K48" s="268"/>
      <c r="L48" s="268"/>
      <c r="M48" s="268"/>
      <c r="N48" s="268"/>
      <c r="O48" s="268"/>
      <c r="P48" s="268"/>
      <c r="Q48" s="269"/>
      <c r="R48" s="82"/>
    </row>
    <row r="49" spans="5:18" x14ac:dyDescent="0.25">
      <c r="E49" s="262"/>
      <c r="F49" s="84"/>
      <c r="G49" s="80"/>
      <c r="H49" s="83"/>
      <c r="I49" s="77">
        <f t="shared" si="7"/>
        <v>0</v>
      </c>
      <c r="J49" s="267"/>
      <c r="K49" s="268"/>
      <c r="L49" s="268"/>
      <c r="M49" s="268"/>
      <c r="N49" s="268"/>
      <c r="O49" s="268"/>
      <c r="P49" s="268"/>
      <c r="Q49" s="269"/>
      <c r="R49" s="85"/>
    </row>
    <row r="50" spans="5:18" x14ac:dyDescent="0.25">
      <c r="E50" s="262"/>
      <c r="F50" s="84"/>
      <c r="G50" s="80"/>
      <c r="H50" s="83"/>
      <c r="I50" s="77">
        <f t="shared" si="7"/>
        <v>0</v>
      </c>
      <c r="J50" s="267"/>
      <c r="K50" s="268"/>
      <c r="L50" s="268"/>
      <c r="M50" s="268"/>
      <c r="N50" s="268"/>
      <c r="O50" s="268"/>
      <c r="P50" s="268"/>
      <c r="Q50" s="269"/>
      <c r="R50" s="85"/>
    </row>
    <row r="51" spans="5:18" x14ac:dyDescent="0.25">
      <c r="E51" s="262"/>
      <c r="F51" s="84"/>
      <c r="G51" s="80"/>
      <c r="H51" s="83"/>
      <c r="I51" s="77">
        <f t="shared" si="7"/>
        <v>0</v>
      </c>
      <c r="J51" s="267"/>
      <c r="K51" s="268"/>
      <c r="L51" s="268"/>
      <c r="M51" s="268"/>
      <c r="N51" s="268"/>
      <c r="O51" s="268"/>
      <c r="P51" s="268"/>
      <c r="Q51" s="269"/>
      <c r="R51" s="85"/>
    </row>
    <row r="52" spans="5:18" x14ac:dyDescent="0.25">
      <c r="E52" s="262"/>
      <c r="F52" s="84"/>
      <c r="G52" s="80"/>
      <c r="H52" s="83"/>
      <c r="I52" s="77">
        <f t="shared" si="7"/>
        <v>0</v>
      </c>
      <c r="J52" s="267"/>
      <c r="K52" s="268"/>
      <c r="L52" s="268"/>
      <c r="M52" s="268"/>
      <c r="N52" s="268"/>
      <c r="O52" s="268"/>
      <c r="P52" s="268"/>
      <c r="Q52" s="269"/>
      <c r="R52" s="85"/>
    </row>
    <row r="53" spans="5:18" x14ac:dyDescent="0.25">
      <c r="E53" s="262"/>
      <c r="F53" s="79"/>
      <c r="G53" s="80"/>
      <c r="H53" s="81"/>
      <c r="I53" s="77">
        <f t="shared" si="7"/>
        <v>0</v>
      </c>
      <c r="J53" s="267"/>
      <c r="K53" s="268"/>
      <c r="L53" s="268"/>
      <c r="M53" s="268"/>
      <c r="N53" s="268"/>
      <c r="O53" s="268"/>
      <c r="P53" s="268"/>
      <c r="Q53" s="269"/>
      <c r="R53" s="85"/>
    </row>
    <row r="54" spans="5:18" x14ac:dyDescent="0.25">
      <c r="E54" s="262"/>
      <c r="F54" s="79"/>
      <c r="G54" s="80"/>
      <c r="H54" s="83"/>
      <c r="I54" s="77">
        <f t="shared" si="7"/>
        <v>0</v>
      </c>
      <c r="J54" s="267"/>
      <c r="K54" s="268"/>
      <c r="L54" s="268"/>
      <c r="M54" s="268"/>
      <c r="N54" s="268"/>
      <c r="O54" s="268"/>
      <c r="P54" s="268"/>
      <c r="Q54" s="269"/>
      <c r="R54" s="82"/>
    </row>
    <row r="55" spans="5:18" x14ac:dyDescent="0.25">
      <c r="E55" s="262"/>
      <c r="F55" s="84"/>
      <c r="G55" s="80"/>
      <c r="H55" s="83"/>
      <c r="I55" s="77">
        <f t="shared" si="7"/>
        <v>0</v>
      </c>
      <c r="J55" s="267"/>
      <c r="K55" s="268"/>
      <c r="L55" s="268"/>
      <c r="M55" s="268"/>
      <c r="N55" s="268"/>
      <c r="O55" s="268"/>
      <c r="P55" s="268"/>
      <c r="Q55" s="269"/>
      <c r="R55" s="85"/>
    </row>
    <row r="56" spans="5:18" x14ac:dyDescent="0.25">
      <c r="E56" s="262"/>
      <c r="F56" s="84"/>
      <c r="G56" s="80"/>
      <c r="H56" s="83"/>
      <c r="I56" s="77">
        <f t="shared" si="7"/>
        <v>0</v>
      </c>
      <c r="J56" s="267"/>
      <c r="K56" s="268"/>
      <c r="L56" s="268"/>
      <c r="M56" s="268"/>
      <c r="N56" s="268"/>
      <c r="O56" s="268"/>
      <c r="P56" s="268"/>
      <c r="Q56" s="269"/>
      <c r="R56" s="85"/>
    </row>
    <row r="57" spans="5:18" x14ac:dyDescent="0.25">
      <c r="E57" s="262"/>
      <c r="F57" s="84"/>
      <c r="G57" s="80"/>
      <c r="H57" s="83"/>
      <c r="I57" s="77">
        <f t="shared" si="7"/>
        <v>0</v>
      </c>
      <c r="J57" s="267"/>
      <c r="K57" s="268"/>
      <c r="L57" s="268"/>
      <c r="M57" s="268"/>
      <c r="N57" s="268"/>
      <c r="O57" s="268"/>
      <c r="P57" s="268"/>
      <c r="Q57" s="269"/>
      <c r="R57" s="85"/>
    </row>
    <row r="58" spans="5:18" x14ac:dyDescent="0.25">
      <c r="E58" s="262"/>
      <c r="F58" s="84"/>
      <c r="G58" s="80"/>
      <c r="H58" s="83"/>
      <c r="I58" s="77">
        <f t="shared" si="7"/>
        <v>0</v>
      </c>
      <c r="J58" s="267"/>
      <c r="K58" s="268"/>
      <c r="L58" s="268"/>
      <c r="M58" s="268"/>
      <c r="N58" s="268"/>
      <c r="O58" s="268"/>
      <c r="P58" s="268"/>
      <c r="Q58" s="269"/>
      <c r="R58" s="85"/>
    </row>
    <row r="59" spans="5:18" x14ac:dyDescent="0.25">
      <c r="E59" s="262"/>
      <c r="F59" s="84"/>
      <c r="G59" s="80"/>
      <c r="H59" s="83"/>
      <c r="I59" s="77">
        <f t="shared" si="7"/>
        <v>0</v>
      </c>
      <c r="J59" s="267"/>
      <c r="K59" s="268"/>
      <c r="L59" s="268"/>
      <c r="M59" s="268"/>
      <c r="N59" s="268"/>
      <c r="O59" s="268"/>
      <c r="P59" s="268"/>
      <c r="Q59" s="269"/>
      <c r="R59" s="85"/>
    </row>
    <row r="60" spans="5:18" x14ac:dyDescent="0.25">
      <c r="E60" s="262"/>
      <c r="F60" s="84"/>
      <c r="G60" s="80"/>
      <c r="H60" s="83"/>
      <c r="I60" s="77">
        <f t="shared" si="7"/>
        <v>0</v>
      </c>
      <c r="J60" s="267"/>
      <c r="K60" s="268"/>
      <c r="L60" s="268"/>
      <c r="M60" s="268"/>
      <c r="N60" s="268"/>
      <c r="O60" s="268"/>
      <c r="P60" s="268"/>
      <c r="Q60" s="269"/>
      <c r="R60" s="85"/>
    </row>
    <row r="61" spans="5:18" x14ac:dyDescent="0.25">
      <c r="E61" s="262"/>
      <c r="F61" s="84"/>
      <c r="G61" s="80"/>
      <c r="H61" s="83"/>
      <c r="I61" s="77">
        <f t="shared" si="7"/>
        <v>0</v>
      </c>
      <c r="J61" s="267"/>
      <c r="K61" s="268"/>
      <c r="L61" s="268"/>
      <c r="M61" s="268"/>
      <c r="N61" s="268"/>
      <c r="O61" s="268"/>
      <c r="P61" s="268"/>
      <c r="Q61" s="269"/>
      <c r="R61" s="85"/>
    </row>
    <row r="62" spans="5:18" x14ac:dyDescent="0.25">
      <c r="E62" s="262"/>
      <c r="F62" s="84"/>
      <c r="G62" s="80"/>
      <c r="H62" s="83"/>
      <c r="I62" s="77">
        <f t="shared" si="7"/>
        <v>0</v>
      </c>
      <c r="J62" s="267"/>
      <c r="K62" s="268"/>
      <c r="L62" s="268"/>
      <c r="M62" s="268"/>
      <c r="N62" s="268"/>
      <c r="O62" s="268"/>
      <c r="P62" s="268"/>
      <c r="Q62" s="269"/>
      <c r="R62" s="85"/>
    </row>
    <row r="63" spans="5:18" x14ac:dyDescent="0.25">
      <c r="E63" s="262"/>
      <c r="F63" s="84"/>
      <c r="G63" s="80"/>
      <c r="H63" s="83"/>
      <c r="I63" s="77">
        <f t="shared" si="7"/>
        <v>0</v>
      </c>
      <c r="J63" s="267"/>
      <c r="K63" s="268"/>
      <c r="L63" s="268"/>
      <c r="M63" s="268"/>
      <c r="N63" s="268"/>
      <c r="O63" s="268"/>
      <c r="P63" s="268"/>
      <c r="Q63" s="269"/>
      <c r="R63" s="85"/>
    </row>
    <row r="64" spans="5:18" x14ac:dyDescent="0.25">
      <c r="E64" s="262"/>
      <c r="F64" s="84"/>
      <c r="G64" s="80"/>
      <c r="H64" s="83"/>
      <c r="I64" s="77">
        <f t="shared" si="7"/>
        <v>0</v>
      </c>
      <c r="J64" s="267"/>
      <c r="K64" s="268"/>
      <c r="L64" s="268"/>
      <c r="M64" s="268"/>
      <c r="N64" s="268"/>
      <c r="O64" s="268"/>
      <c r="P64" s="268"/>
      <c r="Q64" s="269"/>
      <c r="R64" s="85"/>
    </row>
    <row r="65" spans="5:18" x14ac:dyDescent="0.25">
      <c r="E65" s="262"/>
      <c r="F65" s="84"/>
      <c r="G65" s="80"/>
      <c r="H65" s="81"/>
      <c r="I65" s="77">
        <f t="shared" si="7"/>
        <v>0</v>
      </c>
      <c r="J65" s="267"/>
      <c r="K65" s="268"/>
      <c r="L65" s="268"/>
      <c r="M65" s="268"/>
      <c r="N65" s="268"/>
      <c r="O65" s="268"/>
      <c r="P65" s="268"/>
      <c r="Q65" s="269"/>
      <c r="R65" s="82"/>
    </row>
    <row r="66" spans="5:18" x14ac:dyDescent="0.25">
      <c r="E66" s="262"/>
      <c r="F66" s="84"/>
      <c r="G66" s="80"/>
      <c r="H66" s="81"/>
      <c r="I66" s="77">
        <f t="shared" si="7"/>
        <v>0</v>
      </c>
      <c r="J66" s="267"/>
      <c r="K66" s="268"/>
      <c r="L66" s="268"/>
      <c r="M66" s="268"/>
      <c r="N66" s="268"/>
      <c r="O66" s="268"/>
      <c r="P66" s="268"/>
      <c r="Q66" s="269"/>
      <c r="R66" s="82"/>
    </row>
    <row r="67" spans="5:18" x14ac:dyDescent="0.25">
      <c r="E67" s="262"/>
      <c r="F67" s="84"/>
      <c r="G67" s="60"/>
      <c r="H67" s="86"/>
      <c r="I67" s="77">
        <f t="shared" si="7"/>
        <v>0</v>
      </c>
      <c r="J67" s="267"/>
      <c r="K67" s="268"/>
      <c r="L67" s="268"/>
      <c r="M67" s="268"/>
      <c r="N67" s="268"/>
      <c r="O67" s="268"/>
      <c r="P67" s="268"/>
      <c r="Q67" s="269"/>
      <c r="R67" s="82"/>
    </row>
    <row r="68" spans="5:18" x14ac:dyDescent="0.25">
      <c r="E68" s="262"/>
      <c r="F68" s="84"/>
      <c r="G68" s="80"/>
      <c r="H68" s="81"/>
      <c r="I68" s="77">
        <f t="shared" si="7"/>
        <v>0</v>
      </c>
      <c r="J68" s="267"/>
      <c r="K68" s="268"/>
      <c r="L68" s="268"/>
      <c r="M68" s="268"/>
      <c r="N68" s="268"/>
      <c r="O68" s="268"/>
      <c r="P68" s="268"/>
      <c r="Q68" s="269"/>
      <c r="R68" s="82"/>
    </row>
    <row r="69" spans="5:18" x14ac:dyDescent="0.25">
      <c r="E69" s="262"/>
      <c r="F69" s="84"/>
      <c r="G69" s="80"/>
      <c r="H69" s="81"/>
      <c r="I69" s="77">
        <f t="shared" si="7"/>
        <v>0</v>
      </c>
      <c r="J69" s="267"/>
      <c r="K69" s="268"/>
      <c r="L69" s="268"/>
      <c r="M69" s="268"/>
      <c r="N69" s="268"/>
      <c r="O69" s="268"/>
      <c r="P69" s="268"/>
      <c r="Q69" s="269"/>
      <c r="R69" s="82"/>
    </row>
    <row r="70" spans="5:18" x14ac:dyDescent="0.25">
      <c r="E70" s="262"/>
      <c r="F70" s="84"/>
      <c r="G70" s="80"/>
      <c r="H70" s="81"/>
      <c r="I70" s="77">
        <f t="shared" si="7"/>
        <v>0</v>
      </c>
      <c r="J70" s="267"/>
      <c r="K70" s="268"/>
      <c r="L70" s="268"/>
      <c r="M70" s="268"/>
      <c r="N70" s="268"/>
      <c r="O70" s="268"/>
      <c r="P70" s="268"/>
      <c r="Q70" s="269"/>
      <c r="R70" s="82"/>
    </row>
    <row r="71" spans="5:18" x14ac:dyDescent="0.25">
      <c r="E71" s="262"/>
      <c r="F71" s="84"/>
      <c r="G71" s="80"/>
      <c r="H71" s="81"/>
      <c r="I71" s="77">
        <f t="shared" si="7"/>
        <v>0</v>
      </c>
      <c r="J71" s="267"/>
      <c r="K71" s="268"/>
      <c r="L71" s="268"/>
      <c r="M71" s="268"/>
      <c r="N71" s="268"/>
      <c r="O71" s="268"/>
      <c r="P71" s="268"/>
      <c r="Q71" s="269"/>
      <c r="R71" s="82"/>
    </row>
    <row r="72" spans="5:18" x14ac:dyDescent="0.25">
      <c r="E72" s="262"/>
      <c r="F72" s="84"/>
      <c r="G72" s="80"/>
      <c r="H72" s="81"/>
      <c r="I72" s="77">
        <f t="shared" si="7"/>
        <v>0</v>
      </c>
      <c r="J72" s="267"/>
      <c r="K72" s="268"/>
      <c r="L72" s="268"/>
      <c r="M72" s="268"/>
      <c r="N72" s="268"/>
      <c r="O72" s="268"/>
      <c r="P72" s="268"/>
      <c r="Q72" s="269"/>
      <c r="R72" s="82"/>
    </row>
    <row r="73" spans="5:18" x14ac:dyDescent="0.25">
      <c r="E73" s="262"/>
      <c r="F73" s="84"/>
      <c r="G73" s="80"/>
      <c r="H73" s="81"/>
      <c r="I73" s="77">
        <f t="shared" si="7"/>
        <v>0</v>
      </c>
      <c r="J73" s="267"/>
      <c r="K73" s="268"/>
      <c r="L73" s="268"/>
      <c r="M73" s="268"/>
      <c r="N73" s="268"/>
      <c r="O73" s="268"/>
      <c r="P73" s="268"/>
      <c r="Q73" s="269"/>
      <c r="R73" s="82"/>
    </row>
    <row r="74" spans="5:18" x14ac:dyDescent="0.25">
      <c r="E74" s="262"/>
      <c r="F74" s="84"/>
      <c r="G74" s="80"/>
      <c r="H74" s="81"/>
      <c r="I74" s="77">
        <f t="shared" si="7"/>
        <v>0</v>
      </c>
      <c r="J74" s="267"/>
      <c r="K74" s="268"/>
      <c r="L74" s="268"/>
      <c r="M74" s="268"/>
      <c r="N74" s="268"/>
      <c r="O74" s="268"/>
      <c r="P74" s="268"/>
      <c r="Q74" s="269"/>
      <c r="R74" s="82"/>
    </row>
    <row r="75" spans="5:18" x14ac:dyDescent="0.25">
      <c r="E75" s="262"/>
      <c r="F75" s="84"/>
      <c r="G75" s="80"/>
      <c r="H75" s="81"/>
      <c r="I75" s="77">
        <f t="shared" si="7"/>
        <v>0</v>
      </c>
      <c r="J75" s="267"/>
      <c r="K75" s="268"/>
      <c r="L75" s="268"/>
      <c r="M75" s="268"/>
      <c r="N75" s="268"/>
      <c r="O75" s="268"/>
      <c r="P75" s="268"/>
      <c r="Q75" s="269"/>
      <c r="R75" s="82"/>
    </row>
    <row r="76" spans="5:18" x14ac:dyDescent="0.25">
      <c r="E76" s="262"/>
      <c r="F76" s="84"/>
      <c r="G76" s="80"/>
      <c r="H76" s="81"/>
      <c r="I76" s="77">
        <f t="shared" si="7"/>
        <v>0</v>
      </c>
      <c r="J76" s="267"/>
      <c r="K76" s="268"/>
      <c r="L76" s="268"/>
      <c r="M76" s="268"/>
      <c r="N76" s="268"/>
      <c r="O76" s="268"/>
      <c r="P76" s="268"/>
      <c r="Q76" s="269"/>
      <c r="R76" s="82"/>
    </row>
    <row r="77" spans="5:18" x14ac:dyDescent="0.25">
      <c r="E77" s="262"/>
      <c r="F77" s="84"/>
      <c r="G77" s="80"/>
      <c r="H77" s="81"/>
      <c r="I77" s="77">
        <f t="shared" si="7"/>
        <v>0</v>
      </c>
      <c r="J77" s="267"/>
      <c r="K77" s="268"/>
      <c r="L77" s="268"/>
      <c r="M77" s="268"/>
      <c r="N77" s="268"/>
      <c r="O77" s="268"/>
      <c r="P77" s="268"/>
      <c r="Q77" s="269"/>
      <c r="R77" s="87"/>
    </row>
    <row r="78" spans="5:18" ht="15.75" thickBot="1" x14ac:dyDescent="0.3">
      <c r="E78" s="263"/>
      <c r="F78" s="88"/>
      <c r="G78" s="89"/>
      <c r="H78" s="90"/>
      <c r="I78" s="77">
        <f t="shared" si="7"/>
        <v>0</v>
      </c>
      <c r="J78" s="270"/>
      <c r="K78" s="271"/>
      <c r="L78" s="271"/>
      <c r="M78" s="271"/>
      <c r="N78" s="271"/>
      <c r="O78" s="271"/>
      <c r="P78" s="271"/>
      <c r="Q78" s="272"/>
      <c r="R78" s="87"/>
    </row>
    <row r="79" spans="5:18" ht="15.75" thickBot="1" x14ac:dyDescent="0.3">
      <c r="E79" s="71"/>
      <c r="F79" s="250" t="s">
        <v>77</v>
      </c>
      <c r="G79" s="251"/>
      <c r="H79" s="91">
        <f>SUM(H44:H78)</f>
        <v>0</v>
      </c>
      <c r="I79" s="91">
        <f>SUM(I44:I78)</f>
        <v>0</v>
      </c>
      <c r="J79" s="273"/>
      <c r="K79" s="273"/>
      <c r="L79" s="273"/>
      <c r="M79" s="273"/>
      <c r="N79" s="273"/>
      <c r="O79" s="273"/>
      <c r="P79" s="273"/>
      <c r="Q79" s="274"/>
      <c r="R79" s="73"/>
    </row>
    <row r="80" spans="5:18" ht="15.75" thickBot="1" x14ac:dyDescent="0.3">
      <c r="E80" s="92">
        <v>1</v>
      </c>
      <c r="F80" s="75"/>
      <c r="G80" s="76"/>
      <c r="H80" s="76"/>
      <c r="I80" s="77">
        <f>H80/$E$80</f>
        <v>0</v>
      </c>
      <c r="J80" s="288"/>
      <c r="K80" s="289"/>
      <c r="L80" s="289"/>
      <c r="M80" s="289"/>
      <c r="N80" s="289"/>
      <c r="O80" s="289"/>
      <c r="P80" s="289"/>
      <c r="Q80" s="290"/>
      <c r="R80" s="78"/>
    </row>
    <row r="81" spans="5:18" x14ac:dyDescent="0.25">
      <c r="E81" s="315"/>
      <c r="F81" s="94"/>
      <c r="G81" s="56"/>
      <c r="H81" s="55"/>
      <c r="I81" s="77">
        <f t="shared" ref="I81:I96" si="8">H81/$E$80</f>
        <v>0</v>
      </c>
      <c r="J81" s="279"/>
      <c r="K81" s="279"/>
      <c r="L81" s="279"/>
      <c r="M81" s="279"/>
      <c r="N81" s="279"/>
      <c r="O81" s="279"/>
      <c r="P81" s="279"/>
      <c r="Q81" s="280"/>
      <c r="R81" s="78"/>
    </row>
    <row r="82" spans="5:18" x14ac:dyDescent="0.25">
      <c r="E82" s="316"/>
      <c r="F82" s="93"/>
      <c r="G82" s="60"/>
      <c r="H82" s="59"/>
      <c r="I82" s="77">
        <f t="shared" si="8"/>
        <v>0</v>
      </c>
      <c r="J82" s="281"/>
      <c r="K82" s="281"/>
      <c r="L82" s="281"/>
      <c r="M82" s="281"/>
      <c r="N82" s="281"/>
      <c r="O82" s="281"/>
      <c r="P82" s="281"/>
      <c r="Q82" s="282"/>
      <c r="R82" s="78"/>
    </row>
    <row r="83" spans="5:18" x14ac:dyDescent="0.25">
      <c r="E83" s="316"/>
      <c r="F83" s="93"/>
      <c r="G83" s="60"/>
      <c r="H83" s="59"/>
      <c r="I83" s="77">
        <f t="shared" si="8"/>
        <v>0</v>
      </c>
      <c r="J83" s="281"/>
      <c r="K83" s="281"/>
      <c r="L83" s="281"/>
      <c r="M83" s="281"/>
      <c r="N83" s="281"/>
      <c r="O83" s="281"/>
      <c r="P83" s="281"/>
      <c r="Q83" s="282"/>
      <c r="R83" s="78"/>
    </row>
    <row r="84" spans="5:18" x14ac:dyDescent="0.25">
      <c r="E84" s="316"/>
      <c r="F84" s="93"/>
      <c r="G84" s="60"/>
      <c r="H84" s="59"/>
      <c r="I84" s="77">
        <f t="shared" si="8"/>
        <v>0</v>
      </c>
      <c r="J84" s="281"/>
      <c r="K84" s="281"/>
      <c r="L84" s="281"/>
      <c r="M84" s="281"/>
      <c r="N84" s="281"/>
      <c r="O84" s="281"/>
      <c r="P84" s="281"/>
      <c r="Q84" s="282"/>
      <c r="R84" s="78"/>
    </row>
    <row r="85" spans="5:18" x14ac:dyDescent="0.25">
      <c r="E85" s="316"/>
      <c r="F85" s="93"/>
      <c r="G85" s="60"/>
      <c r="H85" s="59"/>
      <c r="I85" s="77">
        <f t="shared" si="8"/>
        <v>0</v>
      </c>
      <c r="J85" s="283"/>
      <c r="K85" s="283"/>
      <c r="L85" s="283"/>
      <c r="M85" s="283"/>
      <c r="N85" s="283"/>
      <c r="O85" s="283"/>
      <c r="P85" s="283"/>
      <c r="Q85" s="284"/>
      <c r="R85" s="78"/>
    </row>
    <row r="86" spans="5:18" x14ac:dyDescent="0.25">
      <c r="E86" s="316"/>
      <c r="F86" s="93"/>
      <c r="G86" s="60"/>
      <c r="H86" s="59"/>
      <c r="I86" s="77">
        <f t="shared" si="8"/>
        <v>0</v>
      </c>
      <c r="J86" s="283"/>
      <c r="K86" s="283"/>
      <c r="L86" s="283"/>
      <c r="M86" s="283"/>
      <c r="N86" s="283"/>
      <c r="O86" s="283"/>
      <c r="P86" s="283"/>
      <c r="Q86" s="284"/>
      <c r="R86" s="78"/>
    </row>
    <row r="87" spans="5:18" x14ac:dyDescent="0.25">
      <c r="E87" s="316"/>
      <c r="F87" s="94"/>
      <c r="G87" s="56"/>
      <c r="H87" s="55"/>
      <c r="I87" s="77">
        <f t="shared" si="8"/>
        <v>0</v>
      </c>
      <c r="J87" s="285"/>
      <c r="K87" s="286"/>
      <c r="L87" s="286"/>
      <c r="M87" s="286"/>
      <c r="N87" s="286"/>
      <c r="O87" s="286"/>
      <c r="P87" s="286"/>
      <c r="Q87" s="287"/>
      <c r="R87" s="2"/>
    </row>
    <row r="88" spans="5:18" x14ac:dyDescent="0.25">
      <c r="E88" s="316"/>
      <c r="F88" s="95"/>
      <c r="G88" s="60"/>
      <c r="H88" s="59"/>
      <c r="I88" s="77">
        <f t="shared" si="8"/>
        <v>0</v>
      </c>
      <c r="J88" s="281"/>
      <c r="K88" s="281"/>
      <c r="L88" s="281"/>
      <c r="M88" s="281"/>
      <c r="N88" s="281"/>
      <c r="O88" s="281"/>
      <c r="P88" s="281"/>
      <c r="Q88" s="282"/>
      <c r="R88" s="78"/>
    </row>
    <row r="89" spans="5:18" x14ac:dyDescent="0.25">
      <c r="E89" s="316"/>
      <c r="F89" s="95"/>
      <c r="G89" s="60"/>
      <c r="H89" s="59"/>
      <c r="I89" s="77">
        <f t="shared" si="8"/>
        <v>0</v>
      </c>
      <c r="J89" s="281"/>
      <c r="K89" s="281"/>
      <c r="L89" s="281"/>
      <c r="M89" s="281"/>
      <c r="N89" s="281"/>
      <c r="O89" s="281"/>
      <c r="P89" s="281"/>
      <c r="Q89" s="282"/>
      <c r="R89" s="78"/>
    </row>
    <row r="90" spans="5:18" x14ac:dyDescent="0.25">
      <c r="E90" s="316"/>
      <c r="F90" s="96"/>
      <c r="G90" s="60"/>
      <c r="H90" s="86"/>
      <c r="I90" s="77">
        <f t="shared" si="8"/>
        <v>0</v>
      </c>
      <c r="J90" s="267"/>
      <c r="K90" s="268"/>
      <c r="L90" s="268"/>
      <c r="M90" s="268"/>
      <c r="N90" s="268"/>
      <c r="O90" s="268"/>
      <c r="P90" s="268"/>
      <c r="Q90" s="269"/>
      <c r="R90" s="87"/>
    </row>
    <row r="91" spans="5:18" x14ac:dyDescent="0.25">
      <c r="E91" s="316"/>
      <c r="F91" s="93"/>
      <c r="G91" s="60"/>
      <c r="H91" s="59"/>
      <c r="I91" s="77">
        <f t="shared" si="8"/>
        <v>0</v>
      </c>
      <c r="J91" s="285"/>
      <c r="K91" s="286"/>
      <c r="L91" s="286"/>
      <c r="M91" s="286"/>
      <c r="N91" s="286"/>
      <c r="O91" s="286"/>
      <c r="P91" s="286"/>
      <c r="Q91" s="287"/>
      <c r="R91" s="78"/>
    </row>
    <row r="92" spans="5:18" x14ac:dyDescent="0.25">
      <c r="E92" s="316"/>
      <c r="F92" s="93"/>
      <c r="G92" s="60"/>
      <c r="H92" s="59"/>
      <c r="I92" s="77">
        <f t="shared" si="8"/>
        <v>0</v>
      </c>
      <c r="J92" s="285"/>
      <c r="K92" s="286"/>
      <c r="L92" s="286"/>
      <c r="M92" s="286"/>
      <c r="N92" s="286"/>
      <c r="O92" s="286"/>
      <c r="P92" s="286"/>
      <c r="Q92" s="287"/>
      <c r="R92" s="78"/>
    </row>
    <row r="93" spans="5:18" x14ac:dyDescent="0.25">
      <c r="E93" s="316"/>
      <c r="F93" s="96"/>
      <c r="G93" s="60"/>
      <c r="H93" s="86"/>
      <c r="I93" s="77">
        <f t="shared" si="8"/>
        <v>0</v>
      </c>
      <c r="J93" s="267"/>
      <c r="K93" s="268"/>
      <c r="L93" s="268"/>
      <c r="M93" s="268"/>
      <c r="N93" s="268"/>
      <c r="O93" s="268"/>
      <c r="P93" s="268"/>
      <c r="Q93" s="269"/>
      <c r="R93" s="87"/>
    </row>
    <row r="94" spans="5:18" x14ac:dyDescent="0.25">
      <c r="E94" s="316"/>
      <c r="F94" s="95"/>
      <c r="G94" s="60"/>
      <c r="H94" s="59"/>
      <c r="I94" s="77">
        <f t="shared" si="8"/>
        <v>0</v>
      </c>
      <c r="J94" s="285"/>
      <c r="K94" s="286"/>
      <c r="L94" s="286"/>
      <c r="M94" s="286"/>
      <c r="N94" s="286"/>
      <c r="O94" s="286"/>
      <c r="P94" s="286"/>
      <c r="Q94" s="287"/>
      <c r="R94" s="78"/>
    </row>
    <row r="95" spans="5:18" x14ac:dyDescent="0.25">
      <c r="E95" s="316"/>
      <c r="F95" s="96"/>
      <c r="G95" s="60"/>
      <c r="H95" s="86"/>
      <c r="I95" s="77">
        <f t="shared" si="8"/>
        <v>0</v>
      </c>
      <c r="J95" s="267"/>
      <c r="K95" s="268"/>
      <c r="L95" s="268"/>
      <c r="M95" s="268"/>
      <c r="N95" s="268"/>
      <c r="O95" s="268"/>
      <c r="P95" s="268"/>
      <c r="Q95" s="269"/>
      <c r="R95" s="87"/>
    </row>
    <row r="96" spans="5:18" ht="15.75" thickBot="1" x14ac:dyDescent="0.3">
      <c r="E96" s="317"/>
      <c r="F96" s="97"/>
      <c r="G96" s="98"/>
      <c r="H96" s="99"/>
      <c r="I96" s="77">
        <f t="shared" si="8"/>
        <v>0</v>
      </c>
      <c r="J96" s="258"/>
      <c r="K96" s="259"/>
      <c r="L96" s="259"/>
      <c r="M96" s="259"/>
      <c r="N96" s="259"/>
      <c r="O96" s="259"/>
      <c r="P96" s="259"/>
      <c r="Q96" s="260"/>
      <c r="R96" s="101"/>
    </row>
    <row r="97" spans="5:18" ht="15.75" thickBot="1" x14ac:dyDescent="0.3">
      <c r="E97" s="71"/>
      <c r="F97" s="250" t="s">
        <v>78</v>
      </c>
      <c r="G97" s="251"/>
      <c r="H97" s="91">
        <f>SUM(H80:H96)</f>
        <v>0</v>
      </c>
      <c r="I97" s="91">
        <f>SUM(I80:I96)</f>
        <v>0</v>
      </c>
      <c r="J97" s="273"/>
      <c r="K97" s="273"/>
      <c r="L97" s="273"/>
      <c r="M97" s="273"/>
      <c r="N97" s="273"/>
      <c r="O97" s="273"/>
      <c r="P97" s="273"/>
      <c r="Q97" s="274"/>
      <c r="R97" s="73"/>
    </row>
    <row r="98" spans="5:18" ht="15.75" thickBot="1" x14ac:dyDescent="0.3">
      <c r="E98" s="92">
        <v>1</v>
      </c>
      <c r="F98" s="102"/>
      <c r="G98" s="103"/>
      <c r="H98" s="103"/>
      <c r="I98" s="77">
        <f>H98/$E$98</f>
        <v>0</v>
      </c>
      <c r="J98" s="252"/>
      <c r="K98" s="253"/>
      <c r="L98" s="253"/>
      <c r="M98" s="253"/>
      <c r="N98" s="253"/>
      <c r="O98" s="253"/>
      <c r="P98" s="253"/>
      <c r="Q98" s="254"/>
      <c r="R98" s="78"/>
    </row>
    <row r="99" spans="5:18" x14ac:dyDescent="0.25">
      <c r="E99" s="265"/>
      <c r="F99" s="59"/>
      <c r="G99" s="104"/>
      <c r="H99" s="104"/>
      <c r="I99" s="77">
        <f t="shared" ref="I99:I104" si="9">H99/$E$98</f>
        <v>0</v>
      </c>
      <c r="J99" s="255"/>
      <c r="K99" s="256"/>
      <c r="L99" s="256"/>
      <c r="M99" s="256"/>
      <c r="N99" s="256"/>
      <c r="O99" s="256"/>
      <c r="P99" s="256"/>
      <c r="Q99" s="257"/>
      <c r="R99" s="78"/>
    </row>
    <row r="100" spans="5:18" x14ac:dyDescent="0.25">
      <c r="E100" s="266"/>
      <c r="F100" s="59"/>
      <c r="G100" s="104"/>
      <c r="H100" s="104"/>
      <c r="I100" s="77">
        <f t="shared" si="9"/>
        <v>0</v>
      </c>
      <c r="J100" s="255"/>
      <c r="K100" s="256"/>
      <c r="L100" s="256"/>
      <c r="M100" s="256"/>
      <c r="N100" s="256"/>
      <c r="O100" s="256"/>
      <c r="P100" s="256"/>
      <c r="Q100" s="257"/>
      <c r="R100" s="78"/>
    </row>
    <row r="101" spans="5:18" x14ac:dyDescent="0.25">
      <c r="E101" s="266"/>
      <c r="F101" s="59"/>
      <c r="G101" s="104"/>
      <c r="H101" s="104"/>
      <c r="I101" s="77">
        <f t="shared" si="9"/>
        <v>0</v>
      </c>
      <c r="J101" s="255"/>
      <c r="K101" s="256"/>
      <c r="L101" s="256"/>
      <c r="M101" s="256"/>
      <c r="N101" s="256"/>
      <c r="O101" s="256"/>
      <c r="P101" s="256"/>
      <c r="Q101" s="257"/>
      <c r="R101" s="78"/>
    </row>
    <row r="102" spans="5:18" x14ac:dyDescent="0.25">
      <c r="E102" s="266"/>
      <c r="F102" s="59"/>
      <c r="G102" s="104"/>
      <c r="H102" s="104"/>
      <c r="I102" s="77">
        <f t="shared" si="9"/>
        <v>0</v>
      </c>
      <c r="J102" s="255"/>
      <c r="K102" s="256"/>
      <c r="L102" s="256"/>
      <c r="M102" s="256"/>
      <c r="N102" s="256"/>
      <c r="O102" s="256"/>
      <c r="P102" s="256"/>
      <c r="Q102" s="257"/>
      <c r="R102" s="78"/>
    </row>
    <row r="103" spans="5:18" x14ac:dyDescent="0.25">
      <c r="E103" s="266"/>
      <c r="F103" s="59"/>
      <c r="G103" s="104"/>
      <c r="H103" s="104"/>
      <c r="I103" s="77">
        <f t="shared" si="9"/>
        <v>0</v>
      </c>
      <c r="J103" s="255"/>
      <c r="K103" s="256"/>
      <c r="L103" s="256"/>
      <c r="M103" s="256"/>
      <c r="N103" s="256"/>
      <c r="O103" s="256"/>
      <c r="P103" s="256"/>
      <c r="Q103" s="257"/>
      <c r="R103" s="78"/>
    </row>
    <row r="104" spans="5:18" ht="15.75" thickBot="1" x14ac:dyDescent="0.3">
      <c r="E104" s="266"/>
      <c r="F104" s="105"/>
      <c r="G104" s="106"/>
      <c r="H104" s="106"/>
      <c r="I104" s="77">
        <f t="shared" si="9"/>
        <v>0</v>
      </c>
      <c r="J104" s="258"/>
      <c r="K104" s="259"/>
      <c r="L104" s="259"/>
      <c r="M104" s="259"/>
      <c r="N104" s="259"/>
      <c r="O104" s="259"/>
      <c r="P104" s="259"/>
      <c r="Q104" s="260"/>
      <c r="R104" s="101"/>
    </row>
    <row r="105" spans="5:18" ht="15.75" thickBot="1" x14ac:dyDescent="0.3">
      <c r="E105" s="71"/>
      <c r="F105" s="250" t="s">
        <v>79</v>
      </c>
      <c r="G105" s="278"/>
      <c r="H105" s="91">
        <f>SUM(H98:H104)</f>
        <v>0</v>
      </c>
      <c r="I105" s="91">
        <f>SUM(I98:I104)</f>
        <v>0</v>
      </c>
      <c r="J105" s="275"/>
      <c r="K105" s="276"/>
      <c r="L105" s="276"/>
      <c r="M105" s="276"/>
      <c r="N105" s="276"/>
      <c r="O105" s="276"/>
      <c r="P105" s="276"/>
      <c r="Q105" s="277"/>
      <c r="R105" s="73"/>
    </row>
    <row r="106" spans="5:18" ht="15.75" thickBot="1" x14ac:dyDescent="0.3">
      <c r="E106" s="107"/>
      <c r="F106" s="108" t="s">
        <v>65</v>
      </c>
      <c r="G106" s="109"/>
      <c r="H106" s="110">
        <f>SUM(H105,H97,H79,H43)</f>
        <v>0</v>
      </c>
      <c r="I106" s="110">
        <f>SUM(I105,I97,I79,I43)</f>
        <v>0</v>
      </c>
      <c r="J106" s="291"/>
      <c r="K106" s="292"/>
      <c r="L106" s="292"/>
      <c r="M106" s="292"/>
      <c r="N106" s="292"/>
      <c r="O106" s="292"/>
      <c r="P106" s="292"/>
      <c r="Q106" s="293"/>
      <c r="R106" s="111"/>
    </row>
  </sheetData>
  <mergeCells count="103">
    <mergeCell ref="N3:P3"/>
    <mergeCell ref="Q3:S3"/>
    <mergeCell ref="B5:D5"/>
    <mergeCell ref="E5:S5"/>
    <mergeCell ref="B20:D20"/>
    <mergeCell ref="E23:R23"/>
    <mergeCell ref="B3:B4"/>
    <mergeCell ref="C3:C4"/>
    <mergeCell ref="D3:D4"/>
    <mergeCell ref="E3:G3"/>
    <mergeCell ref="H3:J3"/>
    <mergeCell ref="K3:M3"/>
    <mergeCell ref="J24:Q24"/>
    <mergeCell ref="J25:Q25"/>
    <mergeCell ref="E26:E42"/>
    <mergeCell ref="J26:Q26"/>
    <mergeCell ref="J27:Q27"/>
    <mergeCell ref="J28:Q28"/>
    <mergeCell ref="J29:Q29"/>
    <mergeCell ref="J30:Q30"/>
    <mergeCell ref="J31:Q31"/>
    <mergeCell ref="J32:Q32"/>
    <mergeCell ref="J39:Q39"/>
    <mergeCell ref="J40:Q40"/>
    <mergeCell ref="J41:Q41"/>
    <mergeCell ref="J42:Q42"/>
    <mergeCell ref="F43:G43"/>
    <mergeCell ref="J43:Q43"/>
    <mergeCell ref="J33:Q33"/>
    <mergeCell ref="J34:Q34"/>
    <mergeCell ref="J35:Q35"/>
    <mergeCell ref="J36:Q36"/>
    <mergeCell ref="J37:Q37"/>
    <mergeCell ref="J38:Q38"/>
    <mergeCell ref="J44:Q44"/>
    <mergeCell ref="J61:Q61"/>
    <mergeCell ref="J62:Q62"/>
    <mergeCell ref="J63:Q63"/>
    <mergeCell ref="J64:Q64"/>
    <mergeCell ref="J53:Q53"/>
    <mergeCell ref="J54:Q54"/>
    <mergeCell ref="J55:Q55"/>
    <mergeCell ref="J56:Q56"/>
    <mergeCell ref="J57:Q57"/>
    <mergeCell ref="J58:Q58"/>
    <mergeCell ref="J46:Q46"/>
    <mergeCell ref="J47:Q47"/>
    <mergeCell ref="J48:Q48"/>
    <mergeCell ref="J49:Q49"/>
    <mergeCell ref="J50:Q50"/>
    <mergeCell ref="J51:Q51"/>
    <mergeCell ref="J52:Q52"/>
    <mergeCell ref="J59:Q59"/>
    <mergeCell ref="J60:Q60"/>
    <mergeCell ref="J74:Q74"/>
    <mergeCell ref="J75:Q75"/>
    <mergeCell ref="J76:Q76"/>
    <mergeCell ref="J65:Q65"/>
    <mergeCell ref="J66:Q66"/>
    <mergeCell ref="J67:Q67"/>
    <mergeCell ref="J68:Q68"/>
    <mergeCell ref="J69:Q69"/>
    <mergeCell ref="J70:Q70"/>
    <mergeCell ref="J71:Q71"/>
    <mergeCell ref="J72:Q72"/>
    <mergeCell ref="J73:Q73"/>
    <mergeCell ref="J77:Q77"/>
    <mergeCell ref="J78:Q78"/>
    <mergeCell ref="F79:G79"/>
    <mergeCell ref="J79:Q79"/>
    <mergeCell ref="J80:Q80"/>
    <mergeCell ref="E81:E96"/>
    <mergeCell ref="J81:Q81"/>
    <mergeCell ref="J82:Q82"/>
    <mergeCell ref="J83:Q83"/>
    <mergeCell ref="J84:Q84"/>
    <mergeCell ref="J91:Q91"/>
    <mergeCell ref="J92:Q92"/>
    <mergeCell ref="J93:Q93"/>
    <mergeCell ref="J94:Q94"/>
    <mergeCell ref="J95:Q95"/>
    <mergeCell ref="J96:Q96"/>
    <mergeCell ref="J85:Q85"/>
    <mergeCell ref="J86:Q86"/>
    <mergeCell ref="J87:Q87"/>
    <mergeCell ref="J88:Q88"/>
    <mergeCell ref="J89:Q89"/>
    <mergeCell ref="J90:Q90"/>
    <mergeCell ref="E45:E78"/>
    <mergeCell ref="J45:Q45"/>
    <mergeCell ref="F105:G105"/>
    <mergeCell ref="J105:Q105"/>
    <mergeCell ref="J106:Q106"/>
    <mergeCell ref="F97:G97"/>
    <mergeCell ref="J97:Q97"/>
    <mergeCell ref="J98:Q98"/>
    <mergeCell ref="E99:E104"/>
    <mergeCell ref="J99:Q99"/>
    <mergeCell ref="J100:Q100"/>
    <mergeCell ref="J101:Q101"/>
    <mergeCell ref="J102:Q102"/>
    <mergeCell ref="J103:Q103"/>
    <mergeCell ref="J104:Q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106"/>
  <sheetViews>
    <sheetView workbookViewId="0">
      <selection activeCell="E3" sqref="E3:P3"/>
    </sheetView>
  </sheetViews>
  <sheetFormatPr baseColWidth="10" defaultRowHeight="15" x14ac:dyDescent="0.25"/>
  <cols>
    <col min="1" max="16384" width="11.42578125" style="1"/>
  </cols>
  <sheetData>
    <row r="2" spans="2:19" ht="15.75" thickBot="1" x14ac:dyDescent="0.3"/>
    <row r="3" spans="2:19" ht="15.75" thickBot="1" x14ac:dyDescent="0.3">
      <c r="B3" s="191" t="s">
        <v>2</v>
      </c>
      <c r="C3" s="228" t="s">
        <v>3</v>
      </c>
      <c r="D3" s="230" t="s">
        <v>4</v>
      </c>
      <c r="E3" s="232" t="s">
        <v>80</v>
      </c>
      <c r="F3" s="233"/>
      <c r="G3" s="234"/>
      <c r="H3" s="232" t="s">
        <v>81</v>
      </c>
      <c r="I3" s="233"/>
      <c r="J3" s="234"/>
      <c r="K3" s="216" t="s">
        <v>82</v>
      </c>
      <c r="L3" s="217"/>
      <c r="M3" s="218"/>
      <c r="N3" s="216" t="s">
        <v>83</v>
      </c>
      <c r="O3" s="217"/>
      <c r="P3" s="218"/>
      <c r="Q3" s="200" t="s">
        <v>5</v>
      </c>
      <c r="R3" s="201"/>
      <c r="S3" s="202"/>
    </row>
    <row r="4" spans="2:19" ht="15.75" thickBot="1" x14ac:dyDescent="0.3">
      <c r="B4" s="192"/>
      <c r="C4" s="229"/>
      <c r="D4" s="231"/>
      <c r="E4" s="3" t="s">
        <v>6</v>
      </c>
      <c r="F4" s="4" t="s">
        <v>7</v>
      </c>
      <c r="G4" s="5" t="s">
        <v>8</v>
      </c>
      <c r="H4" s="3" t="s">
        <v>6</v>
      </c>
      <c r="I4" s="4" t="s">
        <v>7</v>
      </c>
      <c r="J4" s="5" t="s">
        <v>8</v>
      </c>
      <c r="K4" s="3" t="s">
        <v>6</v>
      </c>
      <c r="L4" s="4" t="s">
        <v>7</v>
      </c>
      <c r="M4" s="6" t="s">
        <v>8</v>
      </c>
      <c r="N4" s="3" t="s">
        <v>6</v>
      </c>
      <c r="O4" s="4" t="s">
        <v>7</v>
      </c>
      <c r="P4" s="6" t="s">
        <v>8</v>
      </c>
      <c r="Q4" s="7" t="s">
        <v>6</v>
      </c>
      <c r="R4" s="8" t="s">
        <v>7</v>
      </c>
      <c r="S4" s="9" t="s">
        <v>8</v>
      </c>
    </row>
    <row r="5" spans="2:19" ht="15.75" thickBot="1" x14ac:dyDescent="0.3">
      <c r="B5" s="203" t="s">
        <v>23</v>
      </c>
      <c r="C5" s="204"/>
      <c r="D5" s="205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7"/>
    </row>
    <row r="6" spans="2:19" x14ac:dyDescent="0.25">
      <c r="B6" s="10" t="s">
        <v>37</v>
      </c>
      <c r="C6" s="125"/>
      <c r="D6" s="112"/>
      <c r="E6" s="29"/>
      <c r="F6" s="30"/>
      <c r="G6" s="25">
        <f t="shared" ref="G6:G20" si="0">E6-F6</f>
        <v>0</v>
      </c>
      <c r="H6" s="29"/>
      <c r="I6" s="30"/>
      <c r="J6" s="25">
        <f t="shared" ref="J6:J20" si="1">H6-I6</f>
        <v>0</v>
      </c>
      <c r="K6" s="29"/>
      <c r="L6" s="30"/>
      <c r="M6" s="25">
        <f t="shared" ref="M6:M20" si="2">K6-L6</f>
        <v>0</v>
      </c>
      <c r="N6" s="29"/>
      <c r="O6" s="30"/>
      <c r="P6" s="26">
        <f t="shared" ref="P6:P20" si="3">N6-O6</f>
        <v>0</v>
      </c>
      <c r="Q6" s="23">
        <f t="shared" ref="Q6:R20" si="4">N6+K6+H6+E6</f>
        <v>0</v>
      </c>
      <c r="R6" s="24">
        <f t="shared" si="4"/>
        <v>0</v>
      </c>
      <c r="S6" s="27">
        <f t="shared" ref="S6:S20" si="5">Q6-R6</f>
        <v>0</v>
      </c>
    </row>
    <row r="7" spans="2:19" x14ac:dyDescent="0.25">
      <c r="B7" s="20" t="s">
        <v>38</v>
      </c>
      <c r="C7" s="21"/>
      <c r="D7" s="32"/>
      <c r="E7" s="23"/>
      <c r="F7" s="24"/>
      <c r="G7" s="25">
        <f t="shared" si="0"/>
        <v>0</v>
      </c>
      <c r="H7" s="23"/>
      <c r="I7" s="24"/>
      <c r="J7" s="25">
        <f t="shared" si="1"/>
        <v>0</v>
      </c>
      <c r="K7" s="23"/>
      <c r="L7" s="24"/>
      <c r="M7" s="25">
        <f t="shared" si="2"/>
        <v>0</v>
      </c>
      <c r="N7" s="23"/>
      <c r="O7" s="24"/>
      <c r="P7" s="26">
        <f t="shared" si="3"/>
        <v>0</v>
      </c>
      <c r="Q7" s="23">
        <f t="shared" si="4"/>
        <v>0</v>
      </c>
      <c r="R7" s="24">
        <f t="shared" si="4"/>
        <v>0</v>
      </c>
      <c r="S7" s="27">
        <f t="shared" si="5"/>
        <v>0</v>
      </c>
    </row>
    <row r="8" spans="2:19" x14ac:dyDescent="0.25">
      <c r="B8" s="20" t="s">
        <v>39</v>
      </c>
      <c r="C8" s="120"/>
      <c r="D8" s="28"/>
      <c r="E8" s="29"/>
      <c r="F8" s="30"/>
      <c r="G8" s="25">
        <f t="shared" si="0"/>
        <v>0</v>
      </c>
      <c r="H8" s="29"/>
      <c r="I8" s="30"/>
      <c r="J8" s="25">
        <f t="shared" si="1"/>
        <v>0</v>
      </c>
      <c r="K8" s="29"/>
      <c r="L8" s="30"/>
      <c r="M8" s="25">
        <f t="shared" si="2"/>
        <v>0</v>
      </c>
      <c r="N8" s="29"/>
      <c r="O8" s="30"/>
      <c r="P8" s="26">
        <f t="shared" si="3"/>
        <v>0</v>
      </c>
      <c r="Q8" s="23">
        <f t="shared" si="4"/>
        <v>0</v>
      </c>
      <c r="R8" s="24">
        <f t="shared" si="4"/>
        <v>0</v>
      </c>
      <c r="S8" s="27">
        <f t="shared" si="5"/>
        <v>0</v>
      </c>
    </row>
    <row r="9" spans="2:19" x14ac:dyDescent="0.25">
      <c r="B9" s="20" t="s">
        <v>40</v>
      </c>
      <c r="C9" s="120"/>
      <c r="D9" s="28"/>
      <c r="E9" s="29"/>
      <c r="F9" s="30"/>
      <c r="G9" s="25">
        <f t="shared" si="0"/>
        <v>0</v>
      </c>
      <c r="H9" s="29"/>
      <c r="I9" s="30"/>
      <c r="J9" s="25">
        <f t="shared" si="1"/>
        <v>0</v>
      </c>
      <c r="K9" s="29"/>
      <c r="L9" s="30"/>
      <c r="M9" s="25">
        <f t="shared" si="2"/>
        <v>0</v>
      </c>
      <c r="N9" s="29"/>
      <c r="O9" s="30"/>
      <c r="P9" s="26">
        <f t="shared" si="3"/>
        <v>0</v>
      </c>
      <c r="Q9" s="23">
        <f t="shared" si="4"/>
        <v>0</v>
      </c>
      <c r="R9" s="24">
        <f t="shared" si="4"/>
        <v>0</v>
      </c>
      <c r="S9" s="27">
        <f t="shared" si="5"/>
        <v>0</v>
      </c>
    </row>
    <row r="10" spans="2:19" x14ac:dyDescent="0.25">
      <c r="B10" s="20"/>
      <c r="C10" s="120"/>
      <c r="D10" s="28"/>
      <c r="E10" s="29"/>
      <c r="F10" s="30"/>
      <c r="G10" s="25">
        <f t="shared" si="0"/>
        <v>0</v>
      </c>
      <c r="H10" s="29"/>
      <c r="I10" s="30"/>
      <c r="J10" s="25">
        <f t="shared" si="1"/>
        <v>0</v>
      </c>
      <c r="K10" s="29"/>
      <c r="L10" s="30"/>
      <c r="M10" s="25">
        <f t="shared" si="2"/>
        <v>0</v>
      </c>
      <c r="N10" s="29"/>
      <c r="O10" s="30"/>
      <c r="P10" s="26">
        <f t="shared" si="3"/>
        <v>0</v>
      </c>
      <c r="Q10" s="23">
        <f t="shared" si="4"/>
        <v>0</v>
      </c>
      <c r="R10" s="24">
        <f t="shared" si="4"/>
        <v>0</v>
      </c>
      <c r="S10" s="27">
        <f t="shared" si="5"/>
        <v>0</v>
      </c>
    </row>
    <row r="11" spans="2:19" x14ac:dyDescent="0.25">
      <c r="B11" s="20"/>
      <c r="C11" s="120"/>
      <c r="D11" s="28"/>
      <c r="E11" s="29"/>
      <c r="F11" s="30"/>
      <c r="G11" s="25">
        <f t="shared" si="0"/>
        <v>0</v>
      </c>
      <c r="H11" s="29"/>
      <c r="I11" s="30"/>
      <c r="J11" s="25">
        <f t="shared" si="1"/>
        <v>0</v>
      </c>
      <c r="K11" s="29"/>
      <c r="L11" s="30"/>
      <c r="M11" s="25">
        <f t="shared" si="2"/>
        <v>0</v>
      </c>
      <c r="N11" s="29"/>
      <c r="O11" s="30"/>
      <c r="P11" s="26">
        <f t="shared" si="3"/>
        <v>0</v>
      </c>
      <c r="Q11" s="23">
        <f t="shared" si="4"/>
        <v>0</v>
      </c>
      <c r="R11" s="24">
        <f t="shared" si="4"/>
        <v>0</v>
      </c>
      <c r="S11" s="27">
        <f t="shared" si="5"/>
        <v>0</v>
      </c>
    </row>
    <row r="12" spans="2:19" x14ac:dyDescent="0.25">
      <c r="B12" s="20"/>
      <c r="C12" s="120"/>
      <c r="D12" s="28"/>
      <c r="E12" s="29"/>
      <c r="F12" s="30"/>
      <c r="G12" s="25">
        <f t="shared" si="0"/>
        <v>0</v>
      </c>
      <c r="H12" s="29"/>
      <c r="I12" s="30"/>
      <c r="J12" s="25">
        <f t="shared" si="1"/>
        <v>0</v>
      </c>
      <c r="K12" s="29"/>
      <c r="L12" s="30"/>
      <c r="M12" s="25">
        <f t="shared" si="2"/>
        <v>0</v>
      </c>
      <c r="N12" s="29"/>
      <c r="O12" s="30"/>
      <c r="P12" s="26">
        <f t="shared" si="3"/>
        <v>0</v>
      </c>
      <c r="Q12" s="23">
        <f t="shared" si="4"/>
        <v>0</v>
      </c>
      <c r="R12" s="24">
        <f t="shared" si="4"/>
        <v>0</v>
      </c>
      <c r="S12" s="27">
        <f t="shared" si="5"/>
        <v>0</v>
      </c>
    </row>
    <row r="13" spans="2:19" x14ac:dyDescent="0.25">
      <c r="B13" s="31"/>
      <c r="C13" s="21"/>
      <c r="D13" s="32"/>
      <c r="E13" s="23"/>
      <c r="F13" s="24"/>
      <c r="G13" s="25">
        <f t="shared" si="0"/>
        <v>0</v>
      </c>
      <c r="H13" s="23"/>
      <c r="I13" s="24"/>
      <c r="J13" s="25">
        <f t="shared" si="1"/>
        <v>0</v>
      </c>
      <c r="K13" s="23"/>
      <c r="L13" s="24"/>
      <c r="M13" s="25">
        <f t="shared" si="2"/>
        <v>0</v>
      </c>
      <c r="N13" s="23"/>
      <c r="O13" s="24"/>
      <c r="P13" s="26">
        <f t="shared" si="3"/>
        <v>0</v>
      </c>
      <c r="Q13" s="23">
        <f t="shared" si="4"/>
        <v>0</v>
      </c>
      <c r="R13" s="24">
        <f t="shared" si="4"/>
        <v>0</v>
      </c>
      <c r="S13" s="27">
        <f t="shared" si="5"/>
        <v>0</v>
      </c>
    </row>
    <row r="14" spans="2:19" x14ac:dyDescent="0.25">
      <c r="B14" s="20"/>
      <c r="C14" s="120"/>
      <c r="D14" s="28"/>
      <c r="E14" s="29"/>
      <c r="F14" s="30"/>
      <c r="G14" s="25">
        <f t="shared" si="0"/>
        <v>0</v>
      </c>
      <c r="H14" s="29"/>
      <c r="I14" s="30"/>
      <c r="J14" s="25">
        <f t="shared" si="1"/>
        <v>0</v>
      </c>
      <c r="K14" s="29"/>
      <c r="L14" s="30"/>
      <c r="M14" s="25">
        <f t="shared" si="2"/>
        <v>0</v>
      </c>
      <c r="N14" s="29"/>
      <c r="O14" s="30"/>
      <c r="P14" s="26">
        <f t="shared" si="3"/>
        <v>0</v>
      </c>
      <c r="Q14" s="23">
        <f t="shared" si="4"/>
        <v>0</v>
      </c>
      <c r="R14" s="24">
        <f t="shared" si="4"/>
        <v>0</v>
      </c>
      <c r="S14" s="27">
        <f t="shared" si="5"/>
        <v>0</v>
      </c>
    </row>
    <row r="15" spans="2:19" x14ac:dyDescent="0.25">
      <c r="B15" s="20"/>
      <c r="C15" s="120"/>
      <c r="D15" s="28"/>
      <c r="E15" s="29"/>
      <c r="F15" s="30"/>
      <c r="G15" s="25">
        <f t="shared" si="0"/>
        <v>0</v>
      </c>
      <c r="H15" s="29"/>
      <c r="I15" s="30"/>
      <c r="J15" s="25">
        <f t="shared" si="1"/>
        <v>0</v>
      </c>
      <c r="K15" s="29"/>
      <c r="L15" s="30"/>
      <c r="M15" s="25">
        <f t="shared" si="2"/>
        <v>0</v>
      </c>
      <c r="N15" s="29"/>
      <c r="O15" s="30"/>
      <c r="P15" s="26">
        <f t="shared" si="3"/>
        <v>0</v>
      </c>
      <c r="Q15" s="23">
        <f t="shared" si="4"/>
        <v>0</v>
      </c>
      <c r="R15" s="24">
        <f t="shared" si="4"/>
        <v>0</v>
      </c>
      <c r="S15" s="27">
        <f t="shared" si="5"/>
        <v>0</v>
      </c>
    </row>
    <row r="16" spans="2:19" x14ac:dyDescent="0.25">
      <c r="B16" s="121"/>
      <c r="C16" s="21"/>
      <c r="D16" s="32"/>
      <c r="E16" s="23"/>
      <c r="F16" s="24"/>
      <c r="G16" s="25">
        <f t="shared" si="0"/>
        <v>0</v>
      </c>
      <c r="H16" s="23"/>
      <c r="I16" s="24"/>
      <c r="J16" s="25">
        <f t="shared" si="1"/>
        <v>0</v>
      </c>
      <c r="K16" s="23"/>
      <c r="L16" s="24"/>
      <c r="M16" s="25">
        <f t="shared" si="2"/>
        <v>0</v>
      </c>
      <c r="N16" s="23"/>
      <c r="O16" s="24"/>
      <c r="P16" s="26">
        <f t="shared" si="3"/>
        <v>0</v>
      </c>
      <c r="Q16" s="23">
        <f t="shared" si="4"/>
        <v>0</v>
      </c>
      <c r="R16" s="24">
        <f t="shared" si="4"/>
        <v>0</v>
      </c>
      <c r="S16" s="27">
        <f t="shared" si="5"/>
        <v>0</v>
      </c>
    </row>
    <row r="17" spans="2:19" x14ac:dyDescent="0.25">
      <c r="B17" s="20"/>
      <c r="C17" s="120"/>
      <c r="D17" s="28"/>
      <c r="E17" s="29"/>
      <c r="F17" s="30"/>
      <c r="G17" s="25">
        <f t="shared" si="0"/>
        <v>0</v>
      </c>
      <c r="H17" s="29"/>
      <c r="I17" s="30"/>
      <c r="J17" s="25">
        <f t="shared" si="1"/>
        <v>0</v>
      </c>
      <c r="K17" s="29"/>
      <c r="L17" s="30"/>
      <c r="M17" s="25">
        <f t="shared" si="2"/>
        <v>0</v>
      </c>
      <c r="N17" s="29"/>
      <c r="O17" s="30"/>
      <c r="P17" s="26">
        <f t="shared" si="3"/>
        <v>0</v>
      </c>
      <c r="Q17" s="23">
        <f t="shared" si="4"/>
        <v>0</v>
      </c>
      <c r="R17" s="24">
        <f t="shared" si="4"/>
        <v>0</v>
      </c>
      <c r="S17" s="27">
        <f t="shared" si="5"/>
        <v>0</v>
      </c>
    </row>
    <row r="18" spans="2:19" x14ac:dyDescent="0.25">
      <c r="B18" s="20"/>
      <c r="C18" s="120"/>
      <c r="D18" s="28"/>
      <c r="E18" s="29"/>
      <c r="F18" s="30"/>
      <c r="G18" s="25">
        <f t="shared" si="0"/>
        <v>0</v>
      </c>
      <c r="H18" s="29"/>
      <c r="I18" s="30"/>
      <c r="J18" s="25">
        <f t="shared" si="1"/>
        <v>0</v>
      </c>
      <c r="K18" s="29"/>
      <c r="L18" s="30"/>
      <c r="M18" s="25">
        <f t="shared" si="2"/>
        <v>0</v>
      </c>
      <c r="N18" s="29"/>
      <c r="O18" s="30"/>
      <c r="P18" s="26">
        <f t="shared" si="3"/>
        <v>0</v>
      </c>
      <c r="Q18" s="23">
        <f t="shared" si="4"/>
        <v>0</v>
      </c>
      <c r="R18" s="24">
        <f t="shared" si="4"/>
        <v>0</v>
      </c>
      <c r="S18" s="27">
        <f t="shared" si="5"/>
        <v>0</v>
      </c>
    </row>
    <row r="19" spans="2:19" ht="15.75" thickBot="1" x14ac:dyDescent="0.3">
      <c r="B19" s="132"/>
      <c r="C19" s="34"/>
      <c r="D19" s="35"/>
      <c r="E19" s="36"/>
      <c r="F19" s="37"/>
      <c r="G19" s="38">
        <f t="shared" si="0"/>
        <v>0</v>
      </c>
      <c r="H19" s="36"/>
      <c r="I19" s="37"/>
      <c r="J19" s="38">
        <f t="shared" si="1"/>
        <v>0</v>
      </c>
      <c r="K19" s="36"/>
      <c r="L19" s="37"/>
      <c r="M19" s="38">
        <f t="shared" si="2"/>
        <v>0</v>
      </c>
      <c r="N19" s="36"/>
      <c r="O19" s="37"/>
      <c r="P19" s="39">
        <f t="shared" si="3"/>
        <v>0</v>
      </c>
      <c r="Q19" s="36">
        <f t="shared" si="4"/>
        <v>0</v>
      </c>
      <c r="R19" s="37">
        <f t="shared" si="4"/>
        <v>0</v>
      </c>
      <c r="S19" s="40">
        <f t="shared" si="5"/>
        <v>0</v>
      </c>
    </row>
    <row r="20" spans="2:19" ht="15.75" thickBot="1" x14ac:dyDescent="0.3">
      <c r="B20" s="206" t="s">
        <v>12</v>
      </c>
      <c r="C20" s="207"/>
      <c r="D20" s="208"/>
      <c r="E20" s="41">
        <f>SUM(E6:E19)</f>
        <v>0</v>
      </c>
      <c r="F20" s="41">
        <f>SUM(F6:F19)</f>
        <v>0</v>
      </c>
      <c r="G20" s="42">
        <f t="shared" si="0"/>
        <v>0</v>
      </c>
      <c r="H20" s="41">
        <f>SUM(H6:H19)</f>
        <v>0</v>
      </c>
      <c r="I20" s="41">
        <f>SUM(I6:I19)</f>
        <v>0</v>
      </c>
      <c r="J20" s="42">
        <f t="shared" si="1"/>
        <v>0</v>
      </c>
      <c r="K20" s="41">
        <f>SUM(K6:K19)</f>
        <v>0</v>
      </c>
      <c r="L20" s="41">
        <f>SUM(L6:L19)</f>
        <v>0</v>
      </c>
      <c r="M20" s="42">
        <f t="shared" si="2"/>
        <v>0</v>
      </c>
      <c r="N20" s="41">
        <f>SUM(N6:N19)</f>
        <v>0</v>
      </c>
      <c r="O20" s="41">
        <f>SUM(O6:O19)</f>
        <v>0</v>
      </c>
      <c r="P20" s="42">
        <f t="shared" si="3"/>
        <v>0</v>
      </c>
      <c r="Q20" s="41">
        <f>SUM(Q6:Q19)</f>
        <v>0</v>
      </c>
      <c r="R20" s="43">
        <f t="shared" si="4"/>
        <v>0</v>
      </c>
      <c r="S20" s="42">
        <f t="shared" si="5"/>
        <v>0</v>
      </c>
    </row>
    <row r="22" spans="2:19" ht="15.75" thickBot="1" x14ac:dyDescent="0.3"/>
    <row r="23" spans="2:19" ht="15.75" thickBot="1" x14ac:dyDescent="0.3">
      <c r="E23" s="297" t="s">
        <v>67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</row>
    <row r="24" spans="2:19" ht="43.5" thickBot="1" x14ac:dyDescent="0.3">
      <c r="E24" s="44" t="s">
        <v>59</v>
      </c>
      <c r="F24" s="45" t="s">
        <v>60</v>
      </c>
      <c r="G24" s="46" t="s">
        <v>61</v>
      </c>
      <c r="H24" s="47" t="s">
        <v>66</v>
      </c>
      <c r="I24" s="48" t="s">
        <v>62</v>
      </c>
      <c r="J24" s="300" t="s">
        <v>63</v>
      </c>
      <c r="K24" s="301"/>
      <c r="L24" s="301"/>
      <c r="M24" s="301"/>
      <c r="N24" s="301"/>
      <c r="O24" s="301"/>
      <c r="P24" s="301"/>
      <c r="Q24" s="302"/>
      <c r="R24" s="48" t="s">
        <v>64</v>
      </c>
    </row>
    <row r="25" spans="2:19" ht="15.75" thickBot="1" x14ac:dyDescent="0.3">
      <c r="E25" s="49">
        <v>1</v>
      </c>
      <c r="F25" s="50"/>
      <c r="G25" s="51"/>
      <c r="H25" s="52"/>
      <c r="I25" s="53">
        <f>H25/$E$25</f>
        <v>0</v>
      </c>
      <c r="J25" s="303"/>
      <c r="K25" s="304"/>
      <c r="L25" s="304"/>
      <c r="M25" s="304"/>
      <c r="N25" s="304"/>
      <c r="O25" s="304"/>
      <c r="P25" s="304"/>
      <c r="Q25" s="305"/>
      <c r="R25" s="54"/>
    </row>
    <row r="26" spans="2:19" ht="15.75" thickBot="1" x14ac:dyDescent="0.3">
      <c r="E26" s="262"/>
      <c r="F26" s="55"/>
      <c r="G26" s="56"/>
      <c r="H26" s="57"/>
      <c r="I26" s="53">
        <f t="shared" ref="I26:I42" si="6">H26/$E$25</f>
        <v>0</v>
      </c>
      <c r="J26" s="306"/>
      <c r="K26" s="307"/>
      <c r="L26" s="307"/>
      <c r="M26" s="307"/>
      <c r="N26" s="307"/>
      <c r="O26" s="307"/>
      <c r="P26" s="307"/>
      <c r="Q26" s="308"/>
      <c r="R26" s="58"/>
    </row>
    <row r="27" spans="2:19" ht="15.75" thickBot="1" x14ac:dyDescent="0.3">
      <c r="E27" s="262"/>
      <c r="F27" s="59"/>
      <c r="G27" s="60"/>
      <c r="H27" s="61"/>
      <c r="I27" s="53">
        <f t="shared" si="6"/>
        <v>0</v>
      </c>
      <c r="J27" s="294"/>
      <c r="K27" s="256"/>
      <c r="L27" s="256"/>
      <c r="M27" s="256"/>
      <c r="N27" s="256"/>
      <c r="O27" s="256"/>
      <c r="P27" s="256"/>
      <c r="Q27" s="257"/>
      <c r="R27" s="58"/>
    </row>
    <row r="28" spans="2:19" ht="15.75" thickBot="1" x14ac:dyDescent="0.3">
      <c r="E28" s="262"/>
      <c r="F28" s="59"/>
      <c r="G28" s="60"/>
      <c r="H28" s="61"/>
      <c r="I28" s="53">
        <f t="shared" si="6"/>
        <v>0</v>
      </c>
      <c r="J28" s="294"/>
      <c r="K28" s="256"/>
      <c r="L28" s="256"/>
      <c r="M28" s="256"/>
      <c r="N28" s="256"/>
      <c r="O28" s="256"/>
      <c r="P28" s="256"/>
      <c r="Q28" s="257"/>
      <c r="R28" s="58"/>
    </row>
    <row r="29" spans="2:19" ht="15.75" thickBot="1" x14ac:dyDescent="0.3">
      <c r="E29" s="262"/>
      <c r="F29" s="59"/>
      <c r="G29" s="60"/>
      <c r="H29" s="61"/>
      <c r="I29" s="53">
        <f t="shared" si="6"/>
        <v>0</v>
      </c>
      <c r="J29" s="294"/>
      <c r="K29" s="256"/>
      <c r="L29" s="256"/>
      <c r="M29" s="256"/>
      <c r="N29" s="256"/>
      <c r="O29" s="256"/>
      <c r="P29" s="256"/>
      <c r="Q29" s="257"/>
      <c r="R29" s="58"/>
    </row>
    <row r="30" spans="2:19" ht="15.75" thickBot="1" x14ac:dyDescent="0.3">
      <c r="E30" s="262"/>
      <c r="F30" s="59"/>
      <c r="G30" s="60"/>
      <c r="H30" s="61"/>
      <c r="I30" s="53">
        <f t="shared" si="6"/>
        <v>0</v>
      </c>
      <c r="J30" s="294"/>
      <c r="K30" s="256"/>
      <c r="L30" s="256"/>
      <c r="M30" s="256"/>
      <c r="N30" s="256"/>
      <c r="O30" s="256"/>
      <c r="P30" s="256"/>
      <c r="Q30" s="257"/>
      <c r="R30" s="58"/>
    </row>
    <row r="31" spans="2:19" ht="15.75" thickBot="1" x14ac:dyDescent="0.3">
      <c r="E31" s="262"/>
      <c r="F31" s="62"/>
      <c r="G31" s="60"/>
      <c r="H31" s="61"/>
      <c r="I31" s="53">
        <f t="shared" si="6"/>
        <v>0</v>
      </c>
      <c r="J31" s="294"/>
      <c r="K31" s="256"/>
      <c r="L31" s="256"/>
      <c r="M31" s="256"/>
      <c r="N31" s="256"/>
      <c r="O31" s="256"/>
      <c r="P31" s="256"/>
      <c r="Q31" s="257"/>
      <c r="R31" s="58"/>
    </row>
    <row r="32" spans="2:19" ht="15.75" thickBot="1" x14ac:dyDescent="0.3">
      <c r="E32" s="262"/>
      <c r="F32" s="59"/>
      <c r="G32" s="60"/>
      <c r="H32" s="61"/>
      <c r="I32" s="53">
        <f t="shared" si="6"/>
        <v>0</v>
      </c>
      <c r="J32" s="294"/>
      <c r="K32" s="256"/>
      <c r="L32" s="256"/>
      <c r="M32" s="256"/>
      <c r="N32" s="256"/>
      <c r="O32" s="256"/>
      <c r="P32" s="256"/>
      <c r="Q32" s="257"/>
      <c r="R32" s="58"/>
    </row>
    <row r="33" spans="5:18" ht="15.75" thickBot="1" x14ac:dyDescent="0.3">
      <c r="E33" s="262"/>
      <c r="F33" s="63"/>
      <c r="G33" s="60"/>
      <c r="H33" s="61"/>
      <c r="I33" s="53">
        <f t="shared" si="6"/>
        <v>0</v>
      </c>
      <c r="J33" s="294"/>
      <c r="K33" s="256"/>
      <c r="L33" s="256"/>
      <c r="M33" s="256"/>
      <c r="N33" s="256"/>
      <c r="O33" s="256"/>
      <c r="P33" s="256"/>
      <c r="Q33" s="257"/>
      <c r="R33" s="58"/>
    </row>
    <row r="34" spans="5:18" ht="15.75" thickBot="1" x14ac:dyDescent="0.3">
      <c r="E34" s="262"/>
      <c r="F34" s="64"/>
      <c r="G34" s="56"/>
      <c r="H34" s="61"/>
      <c r="I34" s="53">
        <f t="shared" si="6"/>
        <v>0</v>
      </c>
      <c r="J34" s="294"/>
      <c r="K34" s="256"/>
      <c r="L34" s="256"/>
      <c r="M34" s="256"/>
      <c r="N34" s="256"/>
      <c r="O34" s="256"/>
      <c r="P34" s="256"/>
      <c r="Q34" s="257"/>
      <c r="R34" s="65"/>
    </row>
    <row r="35" spans="5:18" ht="15.75" thickBot="1" x14ac:dyDescent="0.3">
      <c r="E35" s="262"/>
      <c r="F35" s="64"/>
      <c r="G35" s="56"/>
      <c r="H35" s="59"/>
      <c r="I35" s="53">
        <f t="shared" si="6"/>
        <v>0</v>
      </c>
      <c r="J35" s="294"/>
      <c r="K35" s="256"/>
      <c r="L35" s="256"/>
      <c r="M35" s="256"/>
      <c r="N35" s="256"/>
      <c r="O35" s="256"/>
      <c r="P35" s="256"/>
      <c r="Q35" s="257"/>
      <c r="R35" s="65"/>
    </row>
    <row r="36" spans="5:18" ht="15.75" thickBot="1" x14ac:dyDescent="0.3">
      <c r="E36" s="262"/>
      <c r="F36" s="64"/>
      <c r="G36" s="56"/>
      <c r="H36" s="59"/>
      <c r="I36" s="53">
        <f t="shared" si="6"/>
        <v>0</v>
      </c>
      <c r="J36" s="294"/>
      <c r="K36" s="256"/>
      <c r="L36" s="256"/>
      <c r="M36" s="256"/>
      <c r="N36" s="256"/>
      <c r="O36" s="256"/>
      <c r="P36" s="256"/>
      <c r="Q36" s="257"/>
      <c r="R36" s="65"/>
    </row>
    <row r="37" spans="5:18" ht="15.75" thickBot="1" x14ac:dyDescent="0.3">
      <c r="E37" s="262"/>
      <c r="F37" s="64"/>
      <c r="G37" s="56"/>
      <c r="H37" s="61"/>
      <c r="I37" s="53">
        <f t="shared" si="6"/>
        <v>0</v>
      </c>
      <c r="J37" s="294"/>
      <c r="K37" s="256"/>
      <c r="L37" s="256"/>
      <c r="M37" s="256"/>
      <c r="N37" s="256"/>
      <c r="O37" s="256"/>
      <c r="P37" s="256"/>
      <c r="Q37" s="257"/>
      <c r="R37" s="65"/>
    </row>
    <row r="38" spans="5:18" ht="15.75" thickBot="1" x14ac:dyDescent="0.3">
      <c r="E38" s="262"/>
      <c r="F38" s="64"/>
      <c r="G38" s="56"/>
      <c r="H38" s="61"/>
      <c r="I38" s="53">
        <f t="shared" si="6"/>
        <v>0</v>
      </c>
      <c r="J38" s="294"/>
      <c r="K38" s="256"/>
      <c r="L38" s="256"/>
      <c r="M38" s="256"/>
      <c r="N38" s="256"/>
      <c r="O38" s="256"/>
      <c r="P38" s="256"/>
      <c r="Q38" s="257"/>
      <c r="R38" s="65"/>
    </row>
    <row r="39" spans="5:18" ht="15.75" thickBot="1" x14ac:dyDescent="0.3">
      <c r="E39" s="262"/>
      <c r="F39" s="64"/>
      <c r="G39" s="60"/>
      <c r="H39" s="61"/>
      <c r="I39" s="53">
        <f t="shared" si="6"/>
        <v>0</v>
      </c>
      <c r="J39" s="295"/>
      <c r="K39" s="296"/>
      <c r="L39" s="296"/>
      <c r="M39" s="296"/>
      <c r="N39" s="296"/>
      <c r="O39" s="296"/>
      <c r="P39" s="296"/>
      <c r="Q39" s="255"/>
      <c r="R39" s="65"/>
    </row>
    <row r="40" spans="5:18" ht="15.75" thickBot="1" x14ac:dyDescent="0.3">
      <c r="E40" s="262"/>
      <c r="F40" s="63"/>
      <c r="G40" s="60"/>
      <c r="H40" s="61"/>
      <c r="I40" s="53">
        <f t="shared" si="6"/>
        <v>0</v>
      </c>
      <c r="J40" s="294"/>
      <c r="K40" s="256"/>
      <c r="L40" s="256"/>
      <c r="M40" s="256"/>
      <c r="N40" s="256"/>
      <c r="O40" s="256"/>
      <c r="P40" s="256"/>
      <c r="Q40" s="257"/>
      <c r="R40" s="58"/>
    </row>
    <row r="41" spans="5:18" ht="15.75" thickBot="1" x14ac:dyDescent="0.3">
      <c r="E41" s="262"/>
      <c r="F41" s="59"/>
      <c r="G41" s="60"/>
      <c r="H41" s="61"/>
      <c r="I41" s="53">
        <f t="shared" si="6"/>
        <v>0</v>
      </c>
      <c r="J41" s="294"/>
      <c r="K41" s="256"/>
      <c r="L41" s="256"/>
      <c r="M41" s="256"/>
      <c r="N41" s="256"/>
      <c r="O41" s="256"/>
      <c r="P41" s="256"/>
      <c r="Q41" s="257"/>
      <c r="R41" s="65"/>
    </row>
    <row r="42" spans="5:18" ht="15.75" thickBot="1" x14ac:dyDescent="0.3">
      <c r="E42" s="262"/>
      <c r="F42" s="66"/>
      <c r="G42" s="67"/>
      <c r="H42" s="68"/>
      <c r="I42" s="53">
        <f t="shared" si="6"/>
        <v>0</v>
      </c>
      <c r="J42" s="312"/>
      <c r="K42" s="313"/>
      <c r="L42" s="313"/>
      <c r="M42" s="313"/>
      <c r="N42" s="313"/>
      <c r="O42" s="313"/>
      <c r="P42" s="313"/>
      <c r="Q42" s="314"/>
      <c r="R42" s="70"/>
    </row>
    <row r="43" spans="5:18" ht="15.75" thickBot="1" x14ac:dyDescent="0.3">
      <c r="E43" s="71"/>
      <c r="F43" s="250" t="s">
        <v>76</v>
      </c>
      <c r="G43" s="251"/>
      <c r="H43" s="72">
        <f>SUM(H25:H42)</f>
        <v>0</v>
      </c>
      <c r="I43" s="72">
        <f>SUM(I25:I42)</f>
        <v>0</v>
      </c>
      <c r="J43" s="273"/>
      <c r="K43" s="273"/>
      <c r="L43" s="273"/>
      <c r="M43" s="273"/>
      <c r="N43" s="273"/>
      <c r="O43" s="273"/>
      <c r="P43" s="273"/>
      <c r="Q43" s="274"/>
      <c r="R43" s="73"/>
    </row>
    <row r="44" spans="5:18" ht="15.75" thickBot="1" x14ac:dyDescent="0.3">
      <c r="E44" s="74">
        <v>1</v>
      </c>
      <c r="F44" s="75"/>
      <c r="G44" s="76"/>
      <c r="H44" s="76"/>
      <c r="I44" s="77">
        <f>H44/$E$44</f>
        <v>0</v>
      </c>
      <c r="J44" s="309"/>
      <c r="K44" s="310"/>
      <c r="L44" s="310"/>
      <c r="M44" s="310"/>
      <c r="N44" s="310"/>
      <c r="O44" s="310"/>
      <c r="P44" s="310"/>
      <c r="Q44" s="311"/>
      <c r="R44" s="78"/>
    </row>
    <row r="45" spans="5:18" x14ac:dyDescent="0.25">
      <c r="E45" s="261"/>
      <c r="F45" s="79"/>
      <c r="G45" s="80"/>
      <c r="H45" s="81"/>
      <c r="I45" s="77">
        <f t="shared" ref="I45:I78" si="7">H45/$E$44</f>
        <v>0</v>
      </c>
      <c r="J45" s="267"/>
      <c r="K45" s="268"/>
      <c r="L45" s="268"/>
      <c r="M45" s="268"/>
      <c r="N45" s="268"/>
      <c r="O45" s="268"/>
      <c r="P45" s="268"/>
      <c r="Q45" s="269"/>
      <c r="R45" s="82"/>
    </row>
    <row r="46" spans="5:18" x14ac:dyDescent="0.25">
      <c r="E46" s="262"/>
      <c r="F46" s="79"/>
      <c r="G46" s="80"/>
      <c r="H46" s="83"/>
      <c r="I46" s="77">
        <f t="shared" si="7"/>
        <v>0</v>
      </c>
      <c r="J46" s="267"/>
      <c r="K46" s="268"/>
      <c r="L46" s="268"/>
      <c r="M46" s="268"/>
      <c r="N46" s="268"/>
      <c r="O46" s="268"/>
      <c r="P46" s="268"/>
      <c r="Q46" s="269"/>
      <c r="R46" s="82"/>
    </row>
    <row r="47" spans="5:18" x14ac:dyDescent="0.25">
      <c r="E47" s="262"/>
      <c r="F47" s="79"/>
      <c r="G47" s="80"/>
      <c r="H47" s="83"/>
      <c r="I47" s="77">
        <f t="shared" si="7"/>
        <v>0</v>
      </c>
      <c r="J47" s="267"/>
      <c r="K47" s="268"/>
      <c r="L47" s="268"/>
      <c r="M47" s="268"/>
      <c r="N47" s="268"/>
      <c r="O47" s="268"/>
      <c r="P47" s="268"/>
      <c r="Q47" s="269"/>
      <c r="R47" s="82"/>
    </row>
    <row r="48" spans="5:18" x14ac:dyDescent="0.25">
      <c r="E48" s="262"/>
      <c r="F48" s="79"/>
      <c r="G48" s="80"/>
      <c r="H48" s="83"/>
      <c r="I48" s="77">
        <f t="shared" si="7"/>
        <v>0</v>
      </c>
      <c r="J48" s="267"/>
      <c r="K48" s="268"/>
      <c r="L48" s="268"/>
      <c r="M48" s="268"/>
      <c r="N48" s="268"/>
      <c r="O48" s="268"/>
      <c r="P48" s="268"/>
      <c r="Q48" s="269"/>
      <c r="R48" s="82"/>
    </row>
    <row r="49" spans="5:18" x14ac:dyDescent="0.25">
      <c r="E49" s="262"/>
      <c r="F49" s="84"/>
      <c r="G49" s="80"/>
      <c r="H49" s="83"/>
      <c r="I49" s="77">
        <f t="shared" si="7"/>
        <v>0</v>
      </c>
      <c r="J49" s="267"/>
      <c r="K49" s="268"/>
      <c r="L49" s="268"/>
      <c r="M49" s="268"/>
      <c r="N49" s="268"/>
      <c r="O49" s="268"/>
      <c r="P49" s="268"/>
      <c r="Q49" s="269"/>
      <c r="R49" s="85"/>
    </row>
    <row r="50" spans="5:18" x14ac:dyDescent="0.25">
      <c r="E50" s="262"/>
      <c r="F50" s="84"/>
      <c r="G50" s="80"/>
      <c r="H50" s="83"/>
      <c r="I50" s="77">
        <f t="shared" si="7"/>
        <v>0</v>
      </c>
      <c r="J50" s="267"/>
      <c r="K50" s="268"/>
      <c r="L50" s="268"/>
      <c r="M50" s="268"/>
      <c r="N50" s="268"/>
      <c r="O50" s="268"/>
      <c r="P50" s="268"/>
      <c r="Q50" s="269"/>
      <c r="R50" s="85"/>
    </row>
    <row r="51" spans="5:18" x14ac:dyDescent="0.25">
      <c r="E51" s="262"/>
      <c r="F51" s="84"/>
      <c r="G51" s="80"/>
      <c r="H51" s="83"/>
      <c r="I51" s="77">
        <f t="shared" si="7"/>
        <v>0</v>
      </c>
      <c r="J51" s="267"/>
      <c r="K51" s="268"/>
      <c r="L51" s="268"/>
      <c r="M51" s="268"/>
      <c r="N51" s="268"/>
      <c r="O51" s="268"/>
      <c r="P51" s="268"/>
      <c r="Q51" s="269"/>
      <c r="R51" s="85"/>
    </row>
    <row r="52" spans="5:18" x14ac:dyDescent="0.25">
      <c r="E52" s="262"/>
      <c r="F52" s="84"/>
      <c r="G52" s="80"/>
      <c r="H52" s="83"/>
      <c r="I52" s="77">
        <f t="shared" si="7"/>
        <v>0</v>
      </c>
      <c r="J52" s="267"/>
      <c r="K52" s="268"/>
      <c r="L52" s="268"/>
      <c r="M52" s="268"/>
      <c r="N52" s="268"/>
      <c r="O52" s="268"/>
      <c r="P52" s="268"/>
      <c r="Q52" s="269"/>
      <c r="R52" s="85"/>
    </row>
    <row r="53" spans="5:18" x14ac:dyDescent="0.25">
      <c r="E53" s="262"/>
      <c r="F53" s="79"/>
      <c r="G53" s="80"/>
      <c r="H53" s="81"/>
      <c r="I53" s="77">
        <f t="shared" si="7"/>
        <v>0</v>
      </c>
      <c r="J53" s="267"/>
      <c r="K53" s="268"/>
      <c r="L53" s="268"/>
      <c r="M53" s="268"/>
      <c r="N53" s="268"/>
      <c r="O53" s="268"/>
      <c r="P53" s="268"/>
      <c r="Q53" s="269"/>
      <c r="R53" s="85"/>
    </row>
    <row r="54" spans="5:18" x14ac:dyDescent="0.25">
      <c r="E54" s="262"/>
      <c r="F54" s="79"/>
      <c r="G54" s="80"/>
      <c r="H54" s="83"/>
      <c r="I54" s="77">
        <f t="shared" si="7"/>
        <v>0</v>
      </c>
      <c r="J54" s="267"/>
      <c r="K54" s="268"/>
      <c r="L54" s="268"/>
      <c r="M54" s="268"/>
      <c r="N54" s="268"/>
      <c r="O54" s="268"/>
      <c r="P54" s="268"/>
      <c r="Q54" s="269"/>
      <c r="R54" s="82"/>
    </row>
    <row r="55" spans="5:18" x14ac:dyDescent="0.25">
      <c r="E55" s="262"/>
      <c r="F55" s="84"/>
      <c r="G55" s="80"/>
      <c r="H55" s="83"/>
      <c r="I55" s="77">
        <f t="shared" si="7"/>
        <v>0</v>
      </c>
      <c r="J55" s="267"/>
      <c r="K55" s="268"/>
      <c r="L55" s="268"/>
      <c r="M55" s="268"/>
      <c r="N55" s="268"/>
      <c r="O55" s="268"/>
      <c r="P55" s="268"/>
      <c r="Q55" s="269"/>
      <c r="R55" s="85"/>
    </row>
    <row r="56" spans="5:18" x14ac:dyDescent="0.25">
      <c r="E56" s="262"/>
      <c r="F56" s="84"/>
      <c r="G56" s="80"/>
      <c r="H56" s="83"/>
      <c r="I56" s="77">
        <f t="shared" si="7"/>
        <v>0</v>
      </c>
      <c r="J56" s="267"/>
      <c r="K56" s="268"/>
      <c r="L56" s="268"/>
      <c r="M56" s="268"/>
      <c r="N56" s="268"/>
      <c r="O56" s="268"/>
      <c r="P56" s="268"/>
      <c r="Q56" s="269"/>
      <c r="R56" s="85"/>
    </row>
    <row r="57" spans="5:18" x14ac:dyDescent="0.25">
      <c r="E57" s="262"/>
      <c r="F57" s="84"/>
      <c r="G57" s="80"/>
      <c r="H57" s="83"/>
      <c r="I57" s="77">
        <f t="shared" si="7"/>
        <v>0</v>
      </c>
      <c r="J57" s="267"/>
      <c r="K57" s="268"/>
      <c r="L57" s="268"/>
      <c r="M57" s="268"/>
      <c r="N57" s="268"/>
      <c r="O57" s="268"/>
      <c r="P57" s="268"/>
      <c r="Q57" s="269"/>
      <c r="R57" s="85"/>
    </row>
    <row r="58" spans="5:18" x14ac:dyDescent="0.25">
      <c r="E58" s="262"/>
      <c r="F58" s="84"/>
      <c r="G58" s="80"/>
      <c r="H58" s="83"/>
      <c r="I58" s="77">
        <f t="shared" si="7"/>
        <v>0</v>
      </c>
      <c r="J58" s="267"/>
      <c r="K58" s="268"/>
      <c r="L58" s="268"/>
      <c r="M58" s="268"/>
      <c r="N58" s="268"/>
      <c r="O58" s="268"/>
      <c r="P58" s="268"/>
      <c r="Q58" s="269"/>
      <c r="R58" s="85"/>
    </row>
    <row r="59" spans="5:18" x14ac:dyDescent="0.25">
      <c r="E59" s="262"/>
      <c r="F59" s="84"/>
      <c r="G59" s="80"/>
      <c r="H59" s="83"/>
      <c r="I59" s="77">
        <f t="shared" si="7"/>
        <v>0</v>
      </c>
      <c r="J59" s="267"/>
      <c r="K59" s="268"/>
      <c r="L59" s="268"/>
      <c r="M59" s="268"/>
      <c r="N59" s="268"/>
      <c r="O59" s="268"/>
      <c r="P59" s="268"/>
      <c r="Q59" s="269"/>
      <c r="R59" s="85"/>
    </row>
    <row r="60" spans="5:18" x14ac:dyDescent="0.25">
      <c r="E60" s="262"/>
      <c r="F60" s="84"/>
      <c r="G60" s="80"/>
      <c r="H60" s="83"/>
      <c r="I60" s="77">
        <f t="shared" si="7"/>
        <v>0</v>
      </c>
      <c r="J60" s="267"/>
      <c r="K60" s="268"/>
      <c r="L60" s="268"/>
      <c r="M60" s="268"/>
      <c r="N60" s="268"/>
      <c r="O60" s="268"/>
      <c r="P60" s="268"/>
      <c r="Q60" s="269"/>
      <c r="R60" s="85"/>
    </row>
    <row r="61" spans="5:18" x14ac:dyDescent="0.25">
      <c r="E61" s="262"/>
      <c r="F61" s="84"/>
      <c r="G61" s="80"/>
      <c r="H61" s="83"/>
      <c r="I61" s="77">
        <f t="shared" si="7"/>
        <v>0</v>
      </c>
      <c r="J61" s="267"/>
      <c r="K61" s="268"/>
      <c r="L61" s="268"/>
      <c r="M61" s="268"/>
      <c r="N61" s="268"/>
      <c r="O61" s="268"/>
      <c r="P61" s="268"/>
      <c r="Q61" s="269"/>
      <c r="R61" s="85"/>
    </row>
    <row r="62" spans="5:18" x14ac:dyDescent="0.25">
      <c r="E62" s="262"/>
      <c r="F62" s="84"/>
      <c r="G62" s="80"/>
      <c r="H62" s="83"/>
      <c r="I62" s="77">
        <f t="shared" si="7"/>
        <v>0</v>
      </c>
      <c r="J62" s="267"/>
      <c r="K62" s="268"/>
      <c r="L62" s="268"/>
      <c r="M62" s="268"/>
      <c r="N62" s="268"/>
      <c r="O62" s="268"/>
      <c r="P62" s="268"/>
      <c r="Q62" s="269"/>
      <c r="R62" s="85"/>
    </row>
    <row r="63" spans="5:18" x14ac:dyDescent="0.25">
      <c r="E63" s="262"/>
      <c r="F63" s="84"/>
      <c r="G63" s="80"/>
      <c r="H63" s="83"/>
      <c r="I63" s="77">
        <f t="shared" si="7"/>
        <v>0</v>
      </c>
      <c r="J63" s="267"/>
      <c r="K63" s="268"/>
      <c r="L63" s="268"/>
      <c r="M63" s="268"/>
      <c r="N63" s="268"/>
      <c r="O63" s="268"/>
      <c r="P63" s="268"/>
      <c r="Q63" s="269"/>
      <c r="R63" s="85"/>
    </row>
    <row r="64" spans="5:18" x14ac:dyDescent="0.25">
      <c r="E64" s="262"/>
      <c r="F64" s="84"/>
      <c r="G64" s="80"/>
      <c r="H64" s="83"/>
      <c r="I64" s="77">
        <f t="shared" si="7"/>
        <v>0</v>
      </c>
      <c r="J64" s="267"/>
      <c r="K64" s="268"/>
      <c r="L64" s="268"/>
      <c r="M64" s="268"/>
      <c r="N64" s="268"/>
      <c r="O64" s="268"/>
      <c r="P64" s="268"/>
      <c r="Q64" s="269"/>
      <c r="R64" s="85"/>
    </row>
    <row r="65" spans="5:18" x14ac:dyDescent="0.25">
      <c r="E65" s="262"/>
      <c r="F65" s="84"/>
      <c r="G65" s="80"/>
      <c r="H65" s="81"/>
      <c r="I65" s="77">
        <f t="shared" si="7"/>
        <v>0</v>
      </c>
      <c r="J65" s="267"/>
      <c r="K65" s="268"/>
      <c r="L65" s="268"/>
      <c r="M65" s="268"/>
      <c r="N65" s="268"/>
      <c r="O65" s="268"/>
      <c r="P65" s="268"/>
      <c r="Q65" s="269"/>
      <c r="R65" s="82"/>
    </row>
    <row r="66" spans="5:18" x14ac:dyDescent="0.25">
      <c r="E66" s="262"/>
      <c r="F66" s="84"/>
      <c r="G66" s="80"/>
      <c r="H66" s="81"/>
      <c r="I66" s="77">
        <f t="shared" si="7"/>
        <v>0</v>
      </c>
      <c r="J66" s="267"/>
      <c r="K66" s="268"/>
      <c r="L66" s="268"/>
      <c r="M66" s="268"/>
      <c r="N66" s="268"/>
      <c r="O66" s="268"/>
      <c r="P66" s="268"/>
      <c r="Q66" s="269"/>
      <c r="R66" s="82"/>
    </row>
    <row r="67" spans="5:18" x14ac:dyDescent="0.25">
      <c r="E67" s="262"/>
      <c r="F67" s="84"/>
      <c r="G67" s="60"/>
      <c r="H67" s="86"/>
      <c r="I67" s="77">
        <f t="shared" si="7"/>
        <v>0</v>
      </c>
      <c r="J67" s="267"/>
      <c r="K67" s="268"/>
      <c r="L67" s="268"/>
      <c r="M67" s="268"/>
      <c r="N67" s="268"/>
      <c r="O67" s="268"/>
      <c r="P67" s="268"/>
      <c r="Q67" s="269"/>
      <c r="R67" s="82"/>
    </row>
    <row r="68" spans="5:18" x14ac:dyDescent="0.25">
      <c r="E68" s="262"/>
      <c r="F68" s="84"/>
      <c r="G68" s="80"/>
      <c r="H68" s="81"/>
      <c r="I68" s="77">
        <f t="shared" si="7"/>
        <v>0</v>
      </c>
      <c r="J68" s="267"/>
      <c r="K68" s="268"/>
      <c r="L68" s="268"/>
      <c r="M68" s="268"/>
      <c r="N68" s="268"/>
      <c r="O68" s="268"/>
      <c r="P68" s="268"/>
      <c r="Q68" s="269"/>
      <c r="R68" s="82"/>
    </row>
    <row r="69" spans="5:18" x14ac:dyDescent="0.25">
      <c r="E69" s="262"/>
      <c r="F69" s="84"/>
      <c r="G69" s="80"/>
      <c r="H69" s="81"/>
      <c r="I69" s="77">
        <f t="shared" si="7"/>
        <v>0</v>
      </c>
      <c r="J69" s="267"/>
      <c r="K69" s="268"/>
      <c r="L69" s="268"/>
      <c r="M69" s="268"/>
      <c r="N69" s="268"/>
      <c r="O69" s="268"/>
      <c r="P69" s="268"/>
      <c r="Q69" s="269"/>
      <c r="R69" s="82"/>
    </row>
    <row r="70" spans="5:18" x14ac:dyDescent="0.25">
      <c r="E70" s="262"/>
      <c r="F70" s="84"/>
      <c r="G70" s="80"/>
      <c r="H70" s="81"/>
      <c r="I70" s="77">
        <f t="shared" si="7"/>
        <v>0</v>
      </c>
      <c r="J70" s="267"/>
      <c r="K70" s="268"/>
      <c r="L70" s="268"/>
      <c r="M70" s="268"/>
      <c r="N70" s="268"/>
      <c r="O70" s="268"/>
      <c r="P70" s="268"/>
      <c r="Q70" s="269"/>
      <c r="R70" s="82"/>
    </row>
    <row r="71" spans="5:18" x14ac:dyDescent="0.25">
      <c r="E71" s="262"/>
      <c r="F71" s="84"/>
      <c r="G71" s="80"/>
      <c r="H71" s="81"/>
      <c r="I71" s="77">
        <f t="shared" si="7"/>
        <v>0</v>
      </c>
      <c r="J71" s="267"/>
      <c r="K71" s="268"/>
      <c r="L71" s="268"/>
      <c r="M71" s="268"/>
      <c r="N71" s="268"/>
      <c r="O71" s="268"/>
      <c r="P71" s="268"/>
      <c r="Q71" s="269"/>
      <c r="R71" s="82"/>
    </row>
    <row r="72" spans="5:18" x14ac:dyDescent="0.25">
      <c r="E72" s="262"/>
      <c r="F72" s="84"/>
      <c r="G72" s="80"/>
      <c r="H72" s="81"/>
      <c r="I72" s="77">
        <f t="shared" si="7"/>
        <v>0</v>
      </c>
      <c r="J72" s="267"/>
      <c r="K72" s="268"/>
      <c r="L72" s="268"/>
      <c r="M72" s="268"/>
      <c r="N72" s="268"/>
      <c r="O72" s="268"/>
      <c r="P72" s="268"/>
      <c r="Q72" s="269"/>
      <c r="R72" s="82"/>
    </row>
    <row r="73" spans="5:18" x14ac:dyDescent="0.25">
      <c r="E73" s="262"/>
      <c r="F73" s="84"/>
      <c r="G73" s="80"/>
      <c r="H73" s="81"/>
      <c r="I73" s="77">
        <f t="shared" si="7"/>
        <v>0</v>
      </c>
      <c r="J73" s="267"/>
      <c r="K73" s="268"/>
      <c r="L73" s="268"/>
      <c r="M73" s="268"/>
      <c r="N73" s="268"/>
      <c r="O73" s="268"/>
      <c r="P73" s="268"/>
      <c r="Q73" s="269"/>
      <c r="R73" s="82"/>
    </row>
    <row r="74" spans="5:18" x14ac:dyDescent="0.25">
      <c r="E74" s="262"/>
      <c r="F74" s="84"/>
      <c r="G74" s="80"/>
      <c r="H74" s="81"/>
      <c r="I74" s="77">
        <f t="shared" si="7"/>
        <v>0</v>
      </c>
      <c r="J74" s="267"/>
      <c r="K74" s="268"/>
      <c r="L74" s="268"/>
      <c r="M74" s="268"/>
      <c r="N74" s="268"/>
      <c r="O74" s="268"/>
      <c r="P74" s="268"/>
      <c r="Q74" s="269"/>
      <c r="R74" s="82"/>
    </row>
    <row r="75" spans="5:18" x14ac:dyDescent="0.25">
      <c r="E75" s="262"/>
      <c r="F75" s="84"/>
      <c r="G75" s="80"/>
      <c r="H75" s="81"/>
      <c r="I75" s="77">
        <f t="shared" si="7"/>
        <v>0</v>
      </c>
      <c r="J75" s="267"/>
      <c r="K75" s="268"/>
      <c r="L75" s="268"/>
      <c r="M75" s="268"/>
      <c r="N75" s="268"/>
      <c r="O75" s="268"/>
      <c r="P75" s="268"/>
      <c r="Q75" s="269"/>
      <c r="R75" s="82"/>
    </row>
    <row r="76" spans="5:18" x14ac:dyDescent="0.25">
      <c r="E76" s="262"/>
      <c r="F76" s="84"/>
      <c r="G76" s="80"/>
      <c r="H76" s="81"/>
      <c r="I76" s="77">
        <f t="shared" si="7"/>
        <v>0</v>
      </c>
      <c r="J76" s="267"/>
      <c r="K76" s="268"/>
      <c r="L76" s="268"/>
      <c r="M76" s="268"/>
      <c r="N76" s="268"/>
      <c r="O76" s="268"/>
      <c r="P76" s="268"/>
      <c r="Q76" s="269"/>
      <c r="R76" s="82"/>
    </row>
    <row r="77" spans="5:18" x14ac:dyDescent="0.25">
      <c r="E77" s="262"/>
      <c r="F77" s="84"/>
      <c r="G77" s="80"/>
      <c r="H77" s="81"/>
      <c r="I77" s="77">
        <f t="shared" si="7"/>
        <v>0</v>
      </c>
      <c r="J77" s="267"/>
      <c r="K77" s="268"/>
      <c r="L77" s="268"/>
      <c r="M77" s="268"/>
      <c r="N77" s="268"/>
      <c r="O77" s="268"/>
      <c r="P77" s="268"/>
      <c r="Q77" s="269"/>
      <c r="R77" s="87"/>
    </row>
    <row r="78" spans="5:18" ht="15.75" thickBot="1" x14ac:dyDescent="0.3">
      <c r="E78" s="263"/>
      <c r="F78" s="88"/>
      <c r="G78" s="89"/>
      <c r="H78" s="90"/>
      <c r="I78" s="77">
        <f t="shared" si="7"/>
        <v>0</v>
      </c>
      <c r="J78" s="270"/>
      <c r="K78" s="271"/>
      <c r="L78" s="271"/>
      <c r="M78" s="271"/>
      <c r="N78" s="271"/>
      <c r="O78" s="271"/>
      <c r="P78" s="271"/>
      <c r="Q78" s="272"/>
      <c r="R78" s="87"/>
    </row>
    <row r="79" spans="5:18" ht="15.75" thickBot="1" x14ac:dyDescent="0.3">
      <c r="E79" s="71"/>
      <c r="F79" s="250" t="s">
        <v>77</v>
      </c>
      <c r="G79" s="251"/>
      <c r="H79" s="91">
        <f>SUM(H44:H78)</f>
        <v>0</v>
      </c>
      <c r="I79" s="91">
        <f>SUM(I44:I78)</f>
        <v>0</v>
      </c>
      <c r="J79" s="273"/>
      <c r="K79" s="273"/>
      <c r="L79" s="273"/>
      <c r="M79" s="273"/>
      <c r="N79" s="273"/>
      <c r="O79" s="273"/>
      <c r="P79" s="273"/>
      <c r="Q79" s="274"/>
      <c r="R79" s="73"/>
    </row>
    <row r="80" spans="5:18" ht="15.75" thickBot="1" x14ac:dyDescent="0.3">
      <c r="E80" s="92">
        <v>1</v>
      </c>
      <c r="F80" s="75"/>
      <c r="G80" s="76"/>
      <c r="H80" s="76"/>
      <c r="I80" s="77">
        <f>H80/$E$80</f>
        <v>0</v>
      </c>
      <c r="J80" s="288"/>
      <c r="K80" s="289"/>
      <c r="L80" s="289"/>
      <c r="M80" s="289"/>
      <c r="N80" s="289"/>
      <c r="O80" s="289"/>
      <c r="P80" s="289"/>
      <c r="Q80" s="290"/>
      <c r="R80" s="78"/>
    </row>
    <row r="81" spans="5:18" x14ac:dyDescent="0.25">
      <c r="E81" s="315"/>
      <c r="F81" s="94"/>
      <c r="G81" s="56"/>
      <c r="H81" s="55"/>
      <c r="I81" s="77">
        <f t="shared" ref="I81:I96" si="8">H81/$E$80</f>
        <v>0</v>
      </c>
      <c r="J81" s="279"/>
      <c r="K81" s="279"/>
      <c r="L81" s="279"/>
      <c r="M81" s="279"/>
      <c r="N81" s="279"/>
      <c r="O81" s="279"/>
      <c r="P81" s="279"/>
      <c r="Q81" s="280"/>
      <c r="R81" s="78"/>
    </row>
    <row r="82" spans="5:18" x14ac:dyDescent="0.25">
      <c r="E82" s="316"/>
      <c r="F82" s="93"/>
      <c r="G82" s="60"/>
      <c r="H82" s="59"/>
      <c r="I82" s="77">
        <f t="shared" si="8"/>
        <v>0</v>
      </c>
      <c r="J82" s="281"/>
      <c r="K82" s="281"/>
      <c r="L82" s="281"/>
      <c r="M82" s="281"/>
      <c r="N82" s="281"/>
      <c r="O82" s="281"/>
      <c r="P82" s="281"/>
      <c r="Q82" s="282"/>
      <c r="R82" s="78"/>
    </row>
    <row r="83" spans="5:18" x14ac:dyDescent="0.25">
      <c r="E83" s="316"/>
      <c r="F83" s="93"/>
      <c r="G83" s="60"/>
      <c r="H83" s="59"/>
      <c r="I83" s="77">
        <f t="shared" si="8"/>
        <v>0</v>
      </c>
      <c r="J83" s="281"/>
      <c r="K83" s="281"/>
      <c r="L83" s="281"/>
      <c r="M83" s="281"/>
      <c r="N83" s="281"/>
      <c r="O83" s="281"/>
      <c r="P83" s="281"/>
      <c r="Q83" s="282"/>
      <c r="R83" s="78"/>
    </row>
    <row r="84" spans="5:18" x14ac:dyDescent="0.25">
      <c r="E84" s="316"/>
      <c r="F84" s="93"/>
      <c r="G84" s="60"/>
      <c r="H84" s="59"/>
      <c r="I84" s="77">
        <f t="shared" si="8"/>
        <v>0</v>
      </c>
      <c r="J84" s="281"/>
      <c r="K84" s="281"/>
      <c r="L84" s="281"/>
      <c r="M84" s="281"/>
      <c r="N84" s="281"/>
      <c r="O84" s="281"/>
      <c r="P84" s="281"/>
      <c r="Q84" s="282"/>
      <c r="R84" s="78"/>
    </row>
    <row r="85" spans="5:18" x14ac:dyDescent="0.25">
      <c r="E85" s="316"/>
      <c r="F85" s="93"/>
      <c r="G85" s="60"/>
      <c r="H85" s="59"/>
      <c r="I85" s="77">
        <f t="shared" si="8"/>
        <v>0</v>
      </c>
      <c r="J85" s="283"/>
      <c r="K85" s="283"/>
      <c r="L85" s="283"/>
      <c r="M85" s="283"/>
      <c r="N85" s="283"/>
      <c r="O85" s="283"/>
      <c r="P85" s="283"/>
      <c r="Q85" s="284"/>
      <c r="R85" s="78"/>
    </row>
    <row r="86" spans="5:18" x14ac:dyDescent="0.25">
      <c r="E86" s="316"/>
      <c r="F86" s="93"/>
      <c r="G86" s="60"/>
      <c r="H86" s="59"/>
      <c r="I86" s="77">
        <f t="shared" si="8"/>
        <v>0</v>
      </c>
      <c r="J86" s="283"/>
      <c r="K86" s="283"/>
      <c r="L86" s="283"/>
      <c r="M86" s="283"/>
      <c r="N86" s="283"/>
      <c r="O86" s="283"/>
      <c r="P86" s="283"/>
      <c r="Q86" s="284"/>
      <c r="R86" s="78"/>
    </row>
    <row r="87" spans="5:18" x14ac:dyDescent="0.25">
      <c r="E87" s="316"/>
      <c r="F87" s="94"/>
      <c r="G87" s="56"/>
      <c r="H87" s="55"/>
      <c r="I87" s="77">
        <f t="shared" si="8"/>
        <v>0</v>
      </c>
      <c r="J87" s="285"/>
      <c r="K87" s="286"/>
      <c r="L87" s="286"/>
      <c r="M87" s="286"/>
      <c r="N87" s="286"/>
      <c r="O87" s="286"/>
      <c r="P87" s="286"/>
      <c r="Q87" s="287"/>
      <c r="R87" s="2"/>
    </row>
    <row r="88" spans="5:18" x14ac:dyDescent="0.25">
      <c r="E88" s="316"/>
      <c r="F88" s="95"/>
      <c r="G88" s="60"/>
      <c r="H88" s="59"/>
      <c r="I88" s="77">
        <f t="shared" si="8"/>
        <v>0</v>
      </c>
      <c r="J88" s="281"/>
      <c r="K88" s="281"/>
      <c r="L88" s="281"/>
      <c r="M88" s="281"/>
      <c r="N88" s="281"/>
      <c r="O88" s="281"/>
      <c r="P88" s="281"/>
      <c r="Q88" s="282"/>
      <c r="R88" s="78"/>
    </row>
    <row r="89" spans="5:18" x14ac:dyDescent="0.25">
      <c r="E89" s="316"/>
      <c r="F89" s="95"/>
      <c r="G89" s="60"/>
      <c r="H89" s="59"/>
      <c r="I89" s="77">
        <f t="shared" si="8"/>
        <v>0</v>
      </c>
      <c r="J89" s="281"/>
      <c r="K89" s="281"/>
      <c r="L89" s="281"/>
      <c r="M89" s="281"/>
      <c r="N89" s="281"/>
      <c r="O89" s="281"/>
      <c r="P89" s="281"/>
      <c r="Q89" s="282"/>
      <c r="R89" s="78"/>
    </row>
    <row r="90" spans="5:18" x14ac:dyDescent="0.25">
      <c r="E90" s="316"/>
      <c r="F90" s="96"/>
      <c r="G90" s="60"/>
      <c r="H90" s="86"/>
      <c r="I90" s="77">
        <f t="shared" si="8"/>
        <v>0</v>
      </c>
      <c r="J90" s="267"/>
      <c r="K90" s="268"/>
      <c r="L90" s="268"/>
      <c r="M90" s="268"/>
      <c r="N90" s="268"/>
      <c r="O90" s="268"/>
      <c r="P90" s="268"/>
      <c r="Q90" s="269"/>
      <c r="R90" s="87"/>
    </row>
    <row r="91" spans="5:18" x14ac:dyDescent="0.25">
      <c r="E91" s="316"/>
      <c r="F91" s="93"/>
      <c r="G91" s="60"/>
      <c r="H91" s="59"/>
      <c r="I91" s="77">
        <f t="shared" si="8"/>
        <v>0</v>
      </c>
      <c r="J91" s="285"/>
      <c r="K91" s="286"/>
      <c r="L91" s="286"/>
      <c r="M91" s="286"/>
      <c r="N91" s="286"/>
      <c r="O91" s="286"/>
      <c r="P91" s="286"/>
      <c r="Q91" s="287"/>
      <c r="R91" s="78"/>
    </row>
    <row r="92" spans="5:18" x14ac:dyDescent="0.25">
      <c r="E92" s="316"/>
      <c r="F92" s="93"/>
      <c r="G92" s="60"/>
      <c r="H92" s="59"/>
      <c r="I92" s="77">
        <f t="shared" si="8"/>
        <v>0</v>
      </c>
      <c r="J92" s="285"/>
      <c r="K92" s="286"/>
      <c r="L92" s="286"/>
      <c r="M92" s="286"/>
      <c r="N92" s="286"/>
      <c r="O92" s="286"/>
      <c r="P92" s="286"/>
      <c r="Q92" s="287"/>
      <c r="R92" s="78"/>
    </row>
    <row r="93" spans="5:18" x14ac:dyDescent="0.25">
      <c r="E93" s="316"/>
      <c r="F93" s="96"/>
      <c r="G93" s="60"/>
      <c r="H93" s="86"/>
      <c r="I93" s="77">
        <f t="shared" si="8"/>
        <v>0</v>
      </c>
      <c r="J93" s="267"/>
      <c r="K93" s="268"/>
      <c r="L93" s="268"/>
      <c r="M93" s="268"/>
      <c r="N93" s="268"/>
      <c r="O93" s="268"/>
      <c r="P93" s="268"/>
      <c r="Q93" s="269"/>
      <c r="R93" s="87"/>
    </row>
    <row r="94" spans="5:18" x14ac:dyDescent="0.25">
      <c r="E94" s="316"/>
      <c r="F94" s="95"/>
      <c r="G94" s="60"/>
      <c r="H94" s="59"/>
      <c r="I94" s="77">
        <f t="shared" si="8"/>
        <v>0</v>
      </c>
      <c r="J94" s="285"/>
      <c r="K94" s="286"/>
      <c r="L94" s="286"/>
      <c r="M94" s="286"/>
      <c r="N94" s="286"/>
      <c r="O94" s="286"/>
      <c r="P94" s="286"/>
      <c r="Q94" s="287"/>
      <c r="R94" s="78"/>
    </row>
    <row r="95" spans="5:18" x14ac:dyDescent="0.25">
      <c r="E95" s="316"/>
      <c r="F95" s="96"/>
      <c r="G95" s="60"/>
      <c r="H95" s="86"/>
      <c r="I95" s="77">
        <f t="shared" si="8"/>
        <v>0</v>
      </c>
      <c r="J95" s="267"/>
      <c r="K95" s="268"/>
      <c r="L95" s="268"/>
      <c r="M95" s="268"/>
      <c r="N95" s="268"/>
      <c r="O95" s="268"/>
      <c r="P95" s="268"/>
      <c r="Q95" s="269"/>
      <c r="R95" s="87"/>
    </row>
    <row r="96" spans="5:18" ht="15.75" thickBot="1" x14ac:dyDescent="0.3">
      <c r="E96" s="317"/>
      <c r="F96" s="97"/>
      <c r="G96" s="98"/>
      <c r="H96" s="99"/>
      <c r="I96" s="77">
        <f t="shared" si="8"/>
        <v>0</v>
      </c>
      <c r="J96" s="258"/>
      <c r="K96" s="259"/>
      <c r="L96" s="259"/>
      <c r="M96" s="259"/>
      <c r="N96" s="259"/>
      <c r="O96" s="259"/>
      <c r="P96" s="259"/>
      <c r="Q96" s="260"/>
      <c r="R96" s="101"/>
    </row>
    <row r="97" spans="5:18" ht="15.75" thickBot="1" x14ac:dyDescent="0.3">
      <c r="E97" s="71"/>
      <c r="F97" s="250" t="s">
        <v>78</v>
      </c>
      <c r="G97" s="251"/>
      <c r="H97" s="91">
        <f>SUM(H80:H96)</f>
        <v>0</v>
      </c>
      <c r="I97" s="91">
        <f>SUM(I80:I96)</f>
        <v>0</v>
      </c>
      <c r="J97" s="273"/>
      <c r="K97" s="273"/>
      <c r="L97" s="273"/>
      <c r="M97" s="273"/>
      <c r="N97" s="273"/>
      <c r="O97" s="273"/>
      <c r="P97" s="273"/>
      <c r="Q97" s="274"/>
      <c r="R97" s="73"/>
    </row>
    <row r="98" spans="5:18" ht="15.75" thickBot="1" x14ac:dyDescent="0.3">
      <c r="E98" s="92">
        <v>1</v>
      </c>
      <c r="F98" s="102"/>
      <c r="G98" s="103"/>
      <c r="H98" s="103"/>
      <c r="I98" s="77">
        <f>H98/$E$98</f>
        <v>0</v>
      </c>
      <c r="J98" s="252"/>
      <c r="K98" s="253"/>
      <c r="L98" s="253"/>
      <c r="M98" s="253"/>
      <c r="N98" s="253"/>
      <c r="O98" s="253"/>
      <c r="P98" s="253"/>
      <c r="Q98" s="254"/>
      <c r="R98" s="78"/>
    </row>
    <row r="99" spans="5:18" x14ac:dyDescent="0.25">
      <c r="E99" s="265"/>
      <c r="F99" s="59"/>
      <c r="G99" s="104"/>
      <c r="H99" s="104"/>
      <c r="I99" s="77">
        <f t="shared" ref="I99:I104" si="9">H99/$E$98</f>
        <v>0</v>
      </c>
      <c r="J99" s="255"/>
      <c r="K99" s="256"/>
      <c r="L99" s="256"/>
      <c r="M99" s="256"/>
      <c r="N99" s="256"/>
      <c r="O99" s="256"/>
      <c r="P99" s="256"/>
      <c r="Q99" s="257"/>
      <c r="R99" s="78"/>
    </row>
    <row r="100" spans="5:18" x14ac:dyDescent="0.25">
      <c r="E100" s="266"/>
      <c r="F100" s="59"/>
      <c r="G100" s="104"/>
      <c r="H100" s="104"/>
      <c r="I100" s="77">
        <f t="shared" si="9"/>
        <v>0</v>
      </c>
      <c r="J100" s="255"/>
      <c r="K100" s="256"/>
      <c r="L100" s="256"/>
      <c r="M100" s="256"/>
      <c r="N100" s="256"/>
      <c r="O100" s="256"/>
      <c r="P100" s="256"/>
      <c r="Q100" s="257"/>
      <c r="R100" s="78"/>
    </row>
    <row r="101" spans="5:18" x14ac:dyDescent="0.25">
      <c r="E101" s="266"/>
      <c r="F101" s="59"/>
      <c r="G101" s="104"/>
      <c r="H101" s="104"/>
      <c r="I101" s="77">
        <f t="shared" si="9"/>
        <v>0</v>
      </c>
      <c r="J101" s="255"/>
      <c r="K101" s="256"/>
      <c r="L101" s="256"/>
      <c r="M101" s="256"/>
      <c r="N101" s="256"/>
      <c r="O101" s="256"/>
      <c r="P101" s="256"/>
      <c r="Q101" s="257"/>
      <c r="R101" s="78"/>
    </row>
    <row r="102" spans="5:18" x14ac:dyDescent="0.25">
      <c r="E102" s="266"/>
      <c r="F102" s="59"/>
      <c r="G102" s="104"/>
      <c r="H102" s="104"/>
      <c r="I102" s="77">
        <f t="shared" si="9"/>
        <v>0</v>
      </c>
      <c r="J102" s="255"/>
      <c r="K102" s="256"/>
      <c r="L102" s="256"/>
      <c r="M102" s="256"/>
      <c r="N102" s="256"/>
      <c r="O102" s="256"/>
      <c r="P102" s="256"/>
      <c r="Q102" s="257"/>
      <c r="R102" s="78"/>
    </row>
    <row r="103" spans="5:18" x14ac:dyDescent="0.25">
      <c r="E103" s="266"/>
      <c r="F103" s="59"/>
      <c r="G103" s="104"/>
      <c r="H103" s="104"/>
      <c r="I103" s="77">
        <f t="shared" si="9"/>
        <v>0</v>
      </c>
      <c r="J103" s="255"/>
      <c r="K103" s="256"/>
      <c r="L103" s="256"/>
      <c r="M103" s="256"/>
      <c r="N103" s="256"/>
      <c r="O103" s="256"/>
      <c r="P103" s="256"/>
      <c r="Q103" s="257"/>
      <c r="R103" s="78"/>
    </row>
    <row r="104" spans="5:18" ht="15.75" thickBot="1" x14ac:dyDescent="0.3">
      <c r="E104" s="266"/>
      <c r="F104" s="105"/>
      <c r="G104" s="106"/>
      <c r="H104" s="106"/>
      <c r="I104" s="77">
        <f t="shared" si="9"/>
        <v>0</v>
      </c>
      <c r="J104" s="258"/>
      <c r="K104" s="259"/>
      <c r="L104" s="259"/>
      <c r="M104" s="259"/>
      <c r="N104" s="259"/>
      <c r="O104" s="259"/>
      <c r="P104" s="259"/>
      <c r="Q104" s="260"/>
      <c r="R104" s="101"/>
    </row>
    <row r="105" spans="5:18" ht="15.75" thickBot="1" x14ac:dyDescent="0.3">
      <c r="E105" s="71"/>
      <c r="F105" s="250" t="s">
        <v>79</v>
      </c>
      <c r="G105" s="278"/>
      <c r="H105" s="91">
        <f>SUM(H98:H104)</f>
        <v>0</v>
      </c>
      <c r="I105" s="91">
        <f>SUM(I98:I104)</f>
        <v>0</v>
      </c>
      <c r="J105" s="275"/>
      <c r="K105" s="276"/>
      <c r="L105" s="276"/>
      <c r="M105" s="276"/>
      <c r="N105" s="276"/>
      <c r="O105" s="276"/>
      <c r="P105" s="276"/>
      <c r="Q105" s="277"/>
      <c r="R105" s="73"/>
    </row>
    <row r="106" spans="5:18" ht="15.75" thickBot="1" x14ac:dyDescent="0.3">
      <c r="E106" s="107"/>
      <c r="F106" s="108" t="s">
        <v>65</v>
      </c>
      <c r="G106" s="109"/>
      <c r="H106" s="110">
        <f>SUM(H105,H97,H79,H43)</f>
        <v>0</v>
      </c>
      <c r="I106" s="110">
        <f>SUM(I105,I97,I79,I43)</f>
        <v>0</v>
      </c>
      <c r="J106" s="291"/>
      <c r="K106" s="292"/>
      <c r="L106" s="292"/>
      <c r="M106" s="292"/>
      <c r="N106" s="292"/>
      <c r="O106" s="292"/>
      <c r="P106" s="292"/>
      <c r="Q106" s="293"/>
      <c r="R106" s="111"/>
    </row>
  </sheetData>
  <mergeCells count="103">
    <mergeCell ref="N3:P3"/>
    <mergeCell ref="Q3:S3"/>
    <mergeCell ref="B5:D5"/>
    <mergeCell ref="E5:S5"/>
    <mergeCell ref="B20:D20"/>
    <mergeCell ref="E23:R23"/>
    <mergeCell ref="B3:B4"/>
    <mergeCell ref="C3:C4"/>
    <mergeCell ref="D3:D4"/>
    <mergeCell ref="E3:G3"/>
    <mergeCell ref="H3:J3"/>
    <mergeCell ref="K3:M3"/>
    <mergeCell ref="J24:Q24"/>
    <mergeCell ref="J25:Q25"/>
    <mergeCell ref="E26:E42"/>
    <mergeCell ref="J26:Q26"/>
    <mergeCell ref="J27:Q27"/>
    <mergeCell ref="J28:Q28"/>
    <mergeCell ref="J29:Q29"/>
    <mergeCell ref="J30:Q30"/>
    <mergeCell ref="J31:Q31"/>
    <mergeCell ref="J32:Q32"/>
    <mergeCell ref="J39:Q39"/>
    <mergeCell ref="J40:Q40"/>
    <mergeCell ref="J41:Q41"/>
    <mergeCell ref="J42:Q42"/>
    <mergeCell ref="F43:G43"/>
    <mergeCell ref="J43:Q43"/>
    <mergeCell ref="J33:Q33"/>
    <mergeCell ref="J34:Q34"/>
    <mergeCell ref="J35:Q35"/>
    <mergeCell ref="J36:Q36"/>
    <mergeCell ref="J37:Q37"/>
    <mergeCell ref="J38:Q38"/>
    <mergeCell ref="J44:Q44"/>
    <mergeCell ref="J61:Q61"/>
    <mergeCell ref="J62:Q62"/>
    <mergeCell ref="J63:Q63"/>
    <mergeCell ref="J64:Q64"/>
    <mergeCell ref="J53:Q53"/>
    <mergeCell ref="J54:Q54"/>
    <mergeCell ref="J55:Q55"/>
    <mergeCell ref="J56:Q56"/>
    <mergeCell ref="J57:Q57"/>
    <mergeCell ref="J58:Q58"/>
    <mergeCell ref="J46:Q46"/>
    <mergeCell ref="J47:Q47"/>
    <mergeCell ref="J48:Q48"/>
    <mergeCell ref="J49:Q49"/>
    <mergeCell ref="J50:Q50"/>
    <mergeCell ref="J51:Q51"/>
    <mergeCell ref="J52:Q52"/>
    <mergeCell ref="J59:Q59"/>
    <mergeCell ref="J60:Q60"/>
    <mergeCell ref="J74:Q74"/>
    <mergeCell ref="J75:Q75"/>
    <mergeCell ref="J76:Q76"/>
    <mergeCell ref="J65:Q65"/>
    <mergeCell ref="J66:Q66"/>
    <mergeCell ref="J67:Q67"/>
    <mergeCell ref="J68:Q68"/>
    <mergeCell ref="J69:Q69"/>
    <mergeCell ref="J70:Q70"/>
    <mergeCell ref="J71:Q71"/>
    <mergeCell ref="J72:Q72"/>
    <mergeCell ref="J73:Q73"/>
    <mergeCell ref="J77:Q77"/>
    <mergeCell ref="J78:Q78"/>
    <mergeCell ref="F79:G79"/>
    <mergeCell ref="J79:Q79"/>
    <mergeCell ref="J80:Q80"/>
    <mergeCell ref="E81:E96"/>
    <mergeCell ref="J81:Q81"/>
    <mergeCell ref="J82:Q82"/>
    <mergeCell ref="J83:Q83"/>
    <mergeCell ref="J84:Q84"/>
    <mergeCell ref="J91:Q91"/>
    <mergeCell ref="J92:Q92"/>
    <mergeCell ref="J93:Q93"/>
    <mergeCell ref="J94:Q94"/>
    <mergeCell ref="J95:Q95"/>
    <mergeCell ref="J96:Q96"/>
    <mergeCell ref="J85:Q85"/>
    <mergeCell ref="J86:Q86"/>
    <mergeCell ref="J87:Q87"/>
    <mergeCell ref="J88:Q88"/>
    <mergeCell ref="J89:Q89"/>
    <mergeCell ref="J90:Q90"/>
    <mergeCell ref="E45:E78"/>
    <mergeCell ref="J45:Q45"/>
    <mergeCell ref="F105:G105"/>
    <mergeCell ref="J105:Q105"/>
    <mergeCell ref="J106:Q106"/>
    <mergeCell ref="F97:G97"/>
    <mergeCell ref="J97:Q97"/>
    <mergeCell ref="J98:Q98"/>
    <mergeCell ref="E99:E104"/>
    <mergeCell ref="J99:Q99"/>
    <mergeCell ref="J100:Q100"/>
    <mergeCell ref="J101:Q101"/>
    <mergeCell ref="J102:Q102"/>
    <mergeCell ref="J103:Q103"/>
    <mergeCell ref="J104:Q10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107"/>
  <sheetViews>
    <sheetView workbookViewId="0">
      <selection activeCell="E3" sqref="E3:P3"/>
    </sheetView>
  </sheetViews>
  <sheetFormatPr baseColWidth="10" defaultRowHeight="15" x14ac:dyDescent="0.25"/>
  <cols>
    <col min="1" max="16384" width="11.42578125" style="1"/>
  </cols>
  <sheetData>
    <row r="2" spans="2:19" ht="15.75" thickBot="1" x14ac:dyDescent="0.3"/>
    <row r="3" spans="2:19" ht="15.75" thickBot="1" x14ac:dyDescent="0.3">
      <c r="B3" s="191" t="s">
        <v>2</v>
      </c>
      <c r="C3" s="228" t="s">
        <v>3</v>
      </c>
      <c r="D3" s="230" t="s">
        <v>4</v>
      </c>
      <c r="E3" s="232" t="s">
        <v>80</v>
      </c>
      <c r="F3" s="233"/>
      <c r="G3" s="234"/>
      <c r="H3" s="232" t="s">
        <v>81</v>
      </c>
      <c r="I3" s="233"/>
      <c r="J3" s="234"/>
      <c r="K3" s="216" t="s">
        <v>82</v>
      </c>
      <c r="L3" s="217"/>
      <c r="M3" s="218"/>
      <c r="N3" s="216" t="s">
        <v>83</v>
      </c>
      <c r="O3" s="217"/>
      <c r="P3" s="218"/>
      <c r="Q3" s="200" t="s">
        <v>5</v>
      </c>
      <c r="R3" s="201"/>
      <c r="S3" s="202"/>
    </row>
    <row r="4" spans="2:19" ht="15.75" thickBot="1" x14ac:dyDescent="0.3">
      <c r="B4" s="192"/>
      <c r="C4" s="229"/>
      <c r="D4" s="231"/>
      <c r="E4" s="3" t="s">
        <v>6</v>
      </c>
      <c r="F4" s="4" t="s">
        <v>7</v>
      </c>
      <c r="G4" s="5" t="s">
        <v>8</v>
      </c>
      <c r="H4" s="3" t="s">
        <v>6</v>
      </c>
      <c r="I4" s="4" t="s">
        <v>7</v>
      </c>
      <c r="J4" s="5" t="s">
        <v>8</v>
      </c>
      <c r="K4" s="3" t="s">
        <v>6</v>
      </c>
      <c r="L4" s="4" t="s">
        <v>7</v>
      </c>
      <c r="M4" s="6" t="s">
        <v>8</v>
      </c>
      <c r="N4" s="3" t="s">
        <v>6</v>
      </c>
      <c r="O4" s="4" t="s">
        <v>7</v>
      </c>
      <c r="P4" s="6" t="s">
        <v>8</v>
      </c>
      <c r="Q4" s="7" t="s">
        <v>6</v>
      </c>
      <c r="R4" s="8" t="s">
        <v>7</v>
      </c>
      <c r="S4" s="9" t="s">
        <v>8</v>
      </c>
    </row>
    <row r="5" spans="2:19" ht="15.75" thickBot="1" x14ac:dyDescent="0.3">
      <c r="B5" s="203" t="s">
        <v>70</v>
      </c>
      <c r="C5" s="204"/>
      <c r="D5" s="205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8"/>
    </row>
    <row r="6" spans="2:19" x14ac:dyDescent="0.25">
      <c r="B6" s="10" t="s">
        <v>41</v>
      </c>
      <c r="C6" s="133"/>
      <c r="D6" s="112"/>
      <c r="E6" s="113"/>
      <c r="F6" s="114"/>
      <c r="G6" s="115">
        <f t="shared" ref="G6:G20" si="0">E6-F6</f>
        <v>0</v>
      </c>
      <c r="H6" s="113"/>
      <c r="I6" s="114"/>
      <c r="J6" s="115">
        <f t="shared" ref="J6:J20" si="1">H6-I6</f>
        <v>0</v>
      </c>
      <c r="K6" s="113"/>
      <c r="L6" s="114"/>
      <c r="M6" s="115">
        <f t="shared" ref="M6:M20" si="2">K6-L6</f>
        <v>0</v>
      </c>
      <c r="N6" s="113"/>
      <c r="O6" s="114"/>
      <c r="P6" s="116">
        <f t="shared" ref="P6:P20" si="3">N6-O6</f>
        <v>0</v>
      </c>
      <c r="Q6" s="117">
        <f t="shared" ref="Q6:R20" si="4">N6+K6+H6+E6</f>
        <v>0</v>
      </c>
      <c r="R6" s="118">
        <f t="shared" si="4"/>
        <v>0</v>
      </c>
      <c r="S6" s="119">
        <f t="shared" ref="S6:S20" si="5">Q6-R6</f>
        <v>0</v>
      </c>
    </row>
    <row r="7" spans="2:19" x14ac:dyDescent="0.25">
      <c r="B7" s="20" t="s">
        <v>42</v>
      </c>
      <c r="C7" s="21"/>
      <c r="D7" s="32"/>
      <c r="E7" s="23"/>
      <c r="F7" s="24"/>
      <c r="G7" s="25">
        <f t="shared" si="0"/>
        <v>0</v>
      </c>
      <c r="H7" s="23"/>
      <c r="I7" s="24"/>
      <c r="J7" s="25">
        <f t="shared" si="1"/>
        <v>0</v>
      </c>
      <c r="K7" s="23"/>
      <c r="L7" s="24"/>
      <c r="M7" s="25">
        <f t="shared" si="2"/>
        <v>0</v>
      </c>
      <c r="N7" s="23"/>
      <c r="O7" s="24"/>
      <c r="P7" s="26">
        <f t="shared" si="3"/>
        <v>0</v>
      </c>
      <c r="Q7" s="23">
        <f t="shared" si="4"/>
        <v>0</v>
      </c>
      <c r="R7" s="24">
        <f t="shared" si="4"/>
        <v>0</v>
      </c>
      <c r="S7" s="27">
        <f t="shared" si="5"/>
        <v>0</v>
      </c>
    </row>
    <row r="8" spans="2:19" x14ac:dyDescent="0.25">
      <c r="B8" s="20" t="s">
        <v>43</v>
      </c>
      <c r="C8" s="120"/>
      <c r="D8" s="28"/>
      <c r="E8" s="134"/>
      <c r="F8" s="135"/>
      <c r="G8" s="25">
        <f t="shared" si="0"/>
        <v>0</v>
      </c>
      <c r="H8" s="134"/>
      <c r="I8" s="135"/>
      <c r="J8" s="25">
        <f t="shared" si="1"/>
        <v>0</v>
      </c>
      <c r="K8" s="134"/>
      <c r="L8" s="135"/>
      <c r="M8" s="25">
        <f t="shared" si="2"/>
        <v>0</v>
      </c>
      <c r="N8" s="134"/>
      <c r="O8" s="135"/>
      <c r="P8" s="26">
        <f t="shared" si="3"/>
        <v>0</v>
      </c>
      <c r="Q8" s="23">
        <f t="shared" si="4"/>
        <v>0</v>
      </c>
      <c r="R8" s="24">
        <f t="shared" si="4"/>
        <v>0</v>
      </c>
      <c r="S8" s="27">
        <f t="shared" si="5"/>
        <v>0</v>
      </c>
    </row>
    <row r="9" spans="2:19" x14ac:dyDescent="0.25">
      <c r="B9" s="20" t="s">
        <v>44</v>
      </c>
      <c r="C9" s="120"/>
      <c r="D9" s="28"/>
      <c r="E9" s="134"/>
      <c r="F9" s="135"/>
      <c r="G9" s="25">
        <f t="shared" si="0"/>
        <v>0</v>
      </c>
      <c r="H9" s="134"/>
      <c r="I9" s="135"/>
      <c r="J9" s="25">
        <f t="shared" si="1"/>
        <v>0</v>
      </c>
      <c r="K9" s="134"/>
      <c r="L9" s="135"/>
      <c r="M9" s="25">
        <f t="shared" si="2"/>
        <v>0</v>
      </c>
      <c r="N9" s="134"/>
      <c r="O9" s="135"/>
      <c r="P9" s="26">
        <f t="shared" si="3"/>
        <v>0</v>
      </c>
      <c r="Q9" s="23">
        <f t="shared" si="4"/>
        <v>0</v>
      </c>
      <c r="R9" s="24">
        <f t="shared" si="4"/>
        <v>0</v>
      </c>
      <c r="S9" s="27">
        <f t="shared" si="5"/>
        <v>0</v>
      </c>
    </row>
    <row r="10" spans="2:19" x14ac:dyDescent="0.25">
      <c r="B10" s="20"/>
      <c r="C10" s="120"/>
      <c r="D10" s="28"/>
      <c r="E10" s="134"/>
      <c r="F10" s="135"/>
      <c r="G10" s="25">
        <f t="shared" si="0"/>
        <v>0</v>
      </c>
      <c r="H10" s="134"/>
      <c r="I10" s="135"/>
      <c r="J10" s="25">
        <f t="shared" si="1"/>
        <v>0</v>
      </c>
      <c r="K10" s="134"/>
      <c r="L10" s="135"/>
      <c r="M10" s="25">
        <f t="shared" si="2"/>
        <v>0</v>
      </c>
      <c r="N10" s="134"/>
      <c r="O10" s="135"/>
      <c r="P10" s="26">
        <f t="shared" si="3"/>
        <v>0</v>
      </c>
      <c r="Q10" s="23">
        <f t="shared" si="4"/>
        <v>0</v>
      </c>
      <c r="R10" s="24">
        <f t="shared" si="4"/>
        <v>0</v>
      </c>
      <c r="S10" s="27">
        <f t="shared" si="5"/>
        <v>0</v>
      </c>
    </row>
    <row r="11" spans="2:19" x14ac:dyDescent="0.25">
      <c r="B11" s="20"/>
      <c r="C11" s="120"/>
      <c r="D11" s="28"/>
      <c r="E11" s="134"/>
      <c r="F11" s="135"/>
      <c r="G11" s="25">
        <f t="shared" si="0"/>
        <v>0</v>
      </c>
      <c r="H11" s="134"/>
      <c r="I11" s="135"/>
      <c r="J11" s="25">
        <f t="shared" si="1"/>
        <v>0</v>
      </c>
      <c r="K11" s="134"/>
      <c r="L11" s="135"/>
      <c r="M11" s="25">
        <f t="shared" si="2"/>
        <v>0</v>
      </c>
      <c r="N11" s="134"/>
      <c r="O11" s="135"/>
      <c r="P11" s="26">
        <f t="shared" si="3"/>
        <v>0</v>
      </c>
      <c r="Q11" s="23">
        <f t="shared" si="4"/>
        <v>0</v>
      </c>
      <c r="R11" s="24">
        <f t="shared" si="4"/>
        <v>0</v>
      </c>
      <c r="S11" s="27">
        <f t="shared" si="5"/>
        <v>0</v>
      </c>
    </row>
    <row r="12" spans="2:19" x14ac:dyDescent="0.25">
      <c r="B12" s="136"/>
      <c r="C12" s="21"/>
      <c r="D12" s="32"/>
      <c r="E12" s="122"/>
      <c r="F12" s="123"/>
      <c r="G12" s="25">
        <f t="shared" si="0"/>
        <v>0</v>
      </c>
      <c r="H12" s="122"/>
      <c r="I12" s="123"/>
      <c r="J12" s="25">
        <f t="shared" si="1"/>
        <v>0</v>
      </c>
      <c r="K12" s="122"/>
      <c r="L12" s="123"/>
      <c r="M12" s="25">
        <f t="shared" si="2"/>
        <v>0</v>
      </c>
      <c r="N12" s="122"/>
      <c r="O12" s="123"/>
      <c r="P12" s="26">
        <f t="shared" si="3"/>
        <v>0</v>
      </c>
      <c r="Q12" s="23">
        <f t="shared" si="4"/>
        <v>0</v>
      </c>
      <c r="R12" s="24">
        <f t="shared" si="4"/>
        <v>0</v>
      </c>
      <c r="S12" s="27">
        <f t="shared" si="5"/>
        <v>0</v>
      </c>
    </row>
    <row r="13" spans="2:19" x14ac:dyDescent="0.25">
      <c r="B13" s="20"/>
      <c r="C13" s="120"/>
      <c r="D13" s="28"/>
      <c r="E13" s="134"/>
      <c r="F13" s="135"/>
      <c r="G13" s="25">
        <f t="shared" si="0"/>
        <v>0</v>
      </c>
      <c r="H13" s="134"/>
      <c r="I13" s="135"/>
      <c r="J13" s="25">
        <f t="shared" si="1"/>
        <v>0</v>
      </c>
      <c r="K13" s="134"/>
      <c r="L13" s="135"/>
      <c r="M13" s="25">
        <f t="shared" si="2"/>
        <v>0</v>
      </c>
      <c r="N13" s="134"/>
      <c r="O13" s="135"/>
      <c r="P13" s="26">
        <f t="shared" si="3"/>
        <v>0</v>
      </c>
      <c r="Q13" s="23">
        <f t="shared" si="4"/>
        <v>0</v>
      </c>
      <c r="R13" s="24">
        <f t="shared" si="4"/>
        <v>0</v>
      </c>
      <c r="S13" s="27">
        <f t="shared" si="5"/>
        <v>0</v>
      </c>
    </row>
    <row r="14" spans="2:19" x14ac:dyDescent="0.25">
      <c r="B14" s="20"/>
      <c r="C14" s="120"/>
      <c r="D14" s="28"/>
      <c r="E14" s="134"/>
      <c r="F14" s="135"/>
      <c r="G14" s="25">
        <f t="shared" si="0"/>
        <v>0</v>
      </c>
      <c r="H14" s="134"/>
      <c r="I14" s="135"/>
      <c r="J14" s="25">
        <f t="shared" si="1"/>
        <v>0</v>
      </c>
      <c r="K14" s="134"/>
      <c r="L14" s="135"/>
      <c r="M14" s="25">
        <f t="shared" si="2"/>
        <v>0</v>
      </c>
      <c r="N14" s="134"/>
      <c r="O14" s="135"/>
      <c r="P14" s="26">
        <f t="shared" si="3"/>
        <v>0</v>
      </c>
      <c r="Q14" s="23">
        <f t="shared" si="4"/>
        <v>0</v>
      </c>
      <c r="R14" s="24">
        <f t="shared" si="4"/>
        <v>0</v>
      </c>
      <c r="S14" s="27">
        <f t="shared" si="5"/>
        <v>0</v>
      </c>
    </row>
    <row r="15" spans="2:19" x14ac:dyDescent="0.25">
      <c r="B15" s="136"/>
      <c r="C15" s="21"/>
      <c r="D15" s="32"/>
      <c r="E15" s="23"/>
      <c r="F15" s="24"/>
      <c r="G15" s="25">
        <f t="shared" si="0"/>
        <v>0</v>
      </c>
      <c r="H15" s="23"/>
      <c r="I15" s="24"/>
      <c r="J15" s="25">
        <f t="shared" si="1"/>
        <v>0</v>
      </c>
      <c r="K15" s="23"/>
      <c r="L15" s="24"/>
      <c r="M15" s="25">
        <f t="shared" si="2"/>
        <v>0</v>
      </c>
      <c r="N15" s="23"/>
      <c r="O15" s="24"/>
      <c r="P15" s="26">
        <f t="shared" si="3"/>
        <v>0</v>
      </c>
      <c r="Q15" s="23">
        <f t="shared" si="4"/>
        <v>0</v>
      </c>
      <c r="R15" s="24">
        <f t="shared" si="4"/>
        <v>0</v>
      </c>
      <c r="S15" s="27">
        <f t="shared" si="5"/>
        <v>0</v>
      </c>
    </row>
    <row r="16" spans="2:19" x14ac:dyDescent="0.25">
      <c r="B16" s="20"/>
      <c r="C16" s="120"/>
      <c r="D16" s="28"/>
      <c r="E16" s="29"/>
      <c r="F16" s="30"/>
      <c r="G16" s="25">
        <f t="shared" si="0"/>
        <v>0</v>
      </c>
      <c r="H16" s="29"/>
      <c r="I16" s="30"/>
      <c r="J16" s="25">
        <f t="shared" si="1"/>
        <v>0</v>
      </c>
      <c r="K16" s="29"/>
      <c r="L16" s="30"/>
      <c r="M16" s="25">
        <f t="shared" si="2"/>
        <v>0</v>
      </c>
      <c r="N16" s="29"/>
      <c r="O16" s="30"/>
      <c r="P16" s="26">
        <f t="shared" si="3"/>
        <v>0</v>
      </c>
      <c r="Q16" s="23">
        <f t="shared" si="4"/>
        <v>0</v>
      </c>
      <c r="R16" s="24">
        <f t="shared" si="4"/>
        <v>0</v>
      </c>
      <c r="S16" s="27">
        <f t="shared" si="5"/>
        <v>0</v>
      </c>
    </row>
    <row r="17" spans="2:19" x14ac:dyDescent="0.25">
      <c r="B17" s="20"/>
      <c r="C17" s="120"/>
      <c r="D17" s="28"/>
      <c r="E17" s="29"/>
      <c r="F17" s="30"/>
      <c r="G17" s="25">
        <f t="shared" si="0"/>
        <v>0</v>
      </c>
      <c r="H17" s="29"/>
      <c r="I17" s="30"/>
      <c r="J17" s="25">
        <f t="shared" si="1"/>
        <v>0</v>
      </c>
      <c r="K17" s="29"/>
      <c r="L17" s="30"/>
      <c r="M17" s="25">
        <f t="shared" si="2"/>
        <v>0</v>
      </c>
      <c r="N17" s="29"/>
      <c r="O17" s="30"/>
      <c r="P17" s="26">
        <f t="shared" si="3"/>
        <v>0</v>
      </c>
      <c r="Q17" s="23">
        <f t="shared" si="4"/>
        <v>0</v>
      </c>
      <c r="R17" s="24">
        <f t="shared" si="4"/>
        <v>0</v>
      </c>
      <c r="S17" s="27">
        <f t="shared" si="5"/>
        <v>0</v>
      </c>
    </row>
    <row r="18" spans="2:19" x14ac:dyDescent="0.25">
      <c r="B18" s="20"/>
      <c r="C18" s="120"/>
      <c r="D18" s="28"/>
      <c r="E18" s="29"/>
      <c r="F18" s="30"/>
      <c r="G18" s="25">
        <f t="shared" si="0"/>
        <v>0</v>
      </c>
      <c r="H18" s="29"/>
      <c r="I18" s="30"/>
      <c r="J18" s="25">
        <f t="shared" si="1"/>
        <v>0</v>
      </c>
      <c r="K18" s="29"/>
      <c r="L18" s="30"/>
      <c r="M18" s="25">
        <f t="shared" si="2"/>
        <v>0</v>
      </c>
      <c r="N18" s="29"/>
      <c r="O18" s="30"/>
      <c r="P18" s="26">
        <f t="shared" si="3"/>
        <v>0</v>
      </c>
      <c r="Q18" s="23">
        <f t="shared" si="4"/>
        <v>0</v>
      </c>
      <c r="R18" s="24">
        <f t="shared" si="4"/>
        <v>0</v>
      </c>
      <c r="S18" s="27">
        <f t="shared" si="5"/>
        <v>0</v>
      </c>
    </row>
    <row r="19" spans="2:19" ht="15.75" thickBot="1" x14ac:dyDescent="0.3">
      <c r="B19" s="137"/>
      <c r="C19" s="34"/>
      <c r="D19" s="35"/>
      <c r="E19" s="36"/>
      <c r="F19" s="37"/>
      <c r="G19" s="38">
        <f t="shared" si="0"/>
        <v>0</v>
      </c>
      <c r="H19" s="36"/>
      <c r="I19" s="37"/>
      <c r="J19" s="38">
        <f t="shared" si="1"/>
        <v>0</v>
      </c>
      <c r="K19" s="36"/>
      <c r="L19" s="37"/>
      <c r="M19" s="38">
        <f t="shared" si="2"/>
        <v>0</v>
      </c>
      <c r="N19" s="36"/>
      <c r="O19" s="37"/>
      <c r="P19" s="39">
        <f t="shared" si="3"/>
        <v>0</v>
      </c>
      <c r="Q19" s="36">
        <f t="shared" si="4"/>
        <v>0</v>
      </c>
      <c r="R19" s="37">
        <f t="shared" si="4"/>
        <v>0</v>
      </c>
      <c r="S19" s="40">
        <f t="shared" si="5"/>
        <v>0</v>
      </c>
    </row>
    <row r="20" spans="2:19" ht="15.75" thickBot="1" x14ac:dyDescent="0.3">
      <c r="B20" s="206" t="s">
        <v>13</v>
      </c>
      <c r="C20" s="207"/>
      <c r="D20" s="208"/>
      <c r="E20" s="41">
        <f>SUM(E6:E19)</f>
        <v>0</v>
      </c>
      <c r="F20" s="41">
        <f>SUM(F6:F19)</f>
        <v>0</v>
      </c>
      <c r="G20" s="42">
        <f t="shared" si="0"/>
        <v>0</v>
      </c>
      <c r="H20" s="41">
        <f>SUM(H6:H19)</f>
        <v>0</v>
      </c>
      <c r="I20" s="41">
        <f>SUM(I6:I19)</f>
        <v>0</v>
      </c>
      <c r="J20" s="42">
        <f t="shared" si="1"/>
        <v>0</v>
      </c>
      <c r="K20" s="41">
        <f>SUM(K6:K19)</f>
        <v>0</v>
      </c>
      <c r="L20" s="41">
        <f>SUM(L6:L19)</f>
        <v>0</v>
      </c>
      <c r="M20" s="42">
        <f t="shared" si="2"/>
        <v>0</v>
      </c>
      <c r="N20" s="41">
        <f>SUM(N6:N19)</f>
        <v>0</v>
      </c>
      <c r="O20" s="41">
        <f>SUM(O6:O19)</f>
        <v>0</v>
      </c>
      <c r="P20" s="42">
        <f t="shared" si="3"/>
        <v>0</v>
      </c>
      <c r="Q20" s="41">
        <f>SUM(Q6:Q19)</f>
        <v>0</v>
      </c>
      <c r="R20" s="43">
        <f t="shared" si="4"/>
        <v>0</v>
      </c>
      <c r="S20" s="42">
        <f t="shared" si="5"/>
        <v>0</v>
      </c>
    </row>
    <row r="23" spans="2:19" ht="15.75" thickBot="1" x14ac:dyDescent="0.3"/>
    <row r="24" spans="2:19" ht="15.75" thickBot="1" x14ac:dyDescent="0.3">
      <c r="E24" s="297" t="s">
        <v>67</v>
      </c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</row>
    <row r="25" spans="2:19" ht="43.5" thickBot="1" x14ac:dyDescent="0.3">
      <c r="E25" s="44" t="s">
        <v>59</v>
      </c>
      <c r="F25" s="45" t="s">
        <v>60</v>
      </c>
      <c r="G25" s="46" t="s">
        <v>61</v>
      </c>
      <c r="H25" s="47" t="s">
        <v>66</v>
      </c>
      <c r="I25" s="48" t="s">
        <v>62</v>
      </c>
      <c r="J25" s="300" t="s">
        <v>63</v>
      </c>
      <c r="K25" s="301"/>
      <c r="L25" s="301"/>
      <c r="M25" s="301"/>
      <c r="N25" s="301"/>
      <c r="O25" s="301"/>
      <c r="P25" s="301"/>
      <c r="Q25" s="302"/>
      <c r="R25" s="48" t="s">
        <v>64</v>
      </c>
    </row>
    <row r="26" spans="2:19" ht="15.75" thickBot="1" x14ac:dyDescent="0.3">
      <c r="E26" s="49">
        <v>1</v>
      </c>
      <c r="F26" s="50"/>
      <c r="G26" s="51"/>
      <c r="H26" s="52"/>
      <c r="I26" s="53">
        <f>H26/$E$26</f>
        <v>0</v>
      </c>
      <c r="J26" s="303"/>
      <c r="K26" s="304"/>
      <c r="L26" s="304"/>
      <c r="M26" s="304"/>
      <c r="N26" s="304"/>
      <c r="O26" s="304"/>
      <c r="P26" s="304"/>
      <c r="Q26" s="305"/>
      <c r="R26" s="54"/>
    </row>
    <row r="27" spans="2:19" ht="15.75" thickBot="1" x14ac:dyDescent="0.3">
      <c r="E27" s="262"/>
      <c r="F27" s="55"/>
      <c r="G27" s="56"/>
      <c r="H27" s="57"/>
      <c r="I27" s="53">
        <f t="shared" ref="I27:I43" si="6">H27/$E$26</f>
        <v>0</v>
      </c>
      <c r="J27" s="306"/>
      <c r="K27" s="307"/>
      <c r="L27" s="307"/>
      <c r="M27" s="307"/>
      <c r="N27" s="307"/>
      <c r="O27" s="307"/>
      <c r="P27" s="307"/>
      <c r="Q27" s="308"/>
      <c r="R27" s="58"/>
    </row>
    <row r="28" spans="2:19" ht="15.75" thickBot="1" x14ac:dyDescent="0.3">
      <c r="E28" s="262"/>
      <c r="F28" s="59"/>
      <c r="G28" s="60"/>
      <c r="H28" s="61"/>
      <c r="I28" s="53">
        <f t="shared" si="6"/>
        <v>0</v>
      </c>
      <c r="J28" s="294"/>
      <c r="K28" s="256"/>
      <c r="L28" s="256"/>
      <c r="M28" s="256"/>
      <c r="N28" s="256"/>
      <c r="O28" s="256"/>
      <c r="P28" s="256"/>
      <c r="Q28" s="257"/>
      <c r="R28" s="58"/>
    </row>
    <row r="29" spans="2:19" ht="15.75" thickBot="1" x14ac:dyDescent="0.3">
      <c r="E29" s="262"/>
      <c r="F29" s="59"/>
      <c r="G29" s="60"/>
      <c r="H29" s="61"/>
      <c r="I29" s="53">
        <f t="shared" si="6"/>
        <v>0</v>
      </c>
      <c r="J29" s="294"/>
      <c r="K29" s="256"/>
      <c r="L29" s="256"/>
      <c r="M29" s="256"/>
      <c r="N29" s="256"/>
      <c r="O29" s="256"/>
      <c r="P29" s="256"/>
      <c r="Q29" s="257"/>
      <c r="R29" s="58"/>
    </row>
    <row r="30" spans="2:19" ht="15.75" thickBot="1" x14ac:dyDescent="0.3">
      <c r="E30" s="262"/>
      <c r="F30" s="59"/>
      <c r="G30" s="60"/>
      <c r="H30" s="61"/>
      <c r="I30" s="53">
        <f t="shared" si="6"/>
        <v>0</v>
      </c>
      <c r="J30" s="294"/>
      <c r="K30" s="256"/>
      <c r="L30" s="256"/>
      <c r="M30" s="256"/>
      <c r="N30" s="256"/>
      <c r="O30" s="256"/>
      <c r="P30" s="256"/>
      <c r="Q30" s="257"/>
      <c r="R30" s="58"/>
    </row>
    <row r="31" spans="2:19" ht="15.75" thickBot="1" x14ac:dyDescent="0.3">
      <c r="E31" s="262"/>
      <c r="F31" s="59"/>
      <c r="G31" s="60"/>
      <c r="H31" s="61"/>
      <c r="I31" s="53">
        <f t="shared" si="6"/>
        <v>0</v>
      </c>
      <c r="J31" s="294"/>
      <c r="K31" s="256"/>
      <c r="L31" s="256"/>
      <c r="M31" s="256"/>
      <c r="N31" s="256"/>
      <c r="O31" s="256"/>
      <c r="P31" s="256"/>
      <c r="Q31" s="257"/>
      <c r="R31" s="58"/>
    </row>
    <row r="32" spans="2:19" ht="15.75" thickBot="1" x14ac:dyDescent="0.3">
      <c r="E32" s="262"/>
      <c r="F32" s="62"/>
      <c r="G32" s="60"/>
      <c r="H32" s="61"/>
      <c r="I32" s="53">
        <f t="shared" si="6"/>
        <v>0</v>
      </c>
      <c r="J32" s="294"/>
      <c r="K32" s="256"/>
      <c r="L32" s="256"/>
      <c r="M32" s="256"/>
      <c r="N32" s="256"/>
      <c r="O32" s="256"/>
      <c r="P32" s="256"/>
      <c r="Q32" s="257"/>
      <c r="R32" s="58"/>
    </row>
    <row r="33" spans="5:18" ht="15.75" thickBot="1" x14ac:dyDescent="0.3">
      <c r="E33" s="262"/>
      <c r="F33" s="59"/>
      <c r="G33" s="60"/>
      <c r="H33" s="61"/>
      <c r="I33" s="53">
        <f t="shared" si="6"/>
        <v>0</v>
      </c>
      <c r="J33" s="294"/>
      <c r="K33" s="256"/>
      <c r="L33" s="256"/>
      <c r="M33" s="256"/>
      <c r="N33" s="256"/>
      <c r="O33" s="256"/>
      <c r="P33" s="256"/>
      <c r="Q33" s="257"/>
      <c r="R33" s="58"/>
    </row>
    <row r="34" spans="5:18" ht="15.75" thickBot="1" x14ac:dyDescent="0.3">
      <c r="E34" s="262"/>
      <c r="F34" s="63"/>
      <c r="G34" s="60"/>
      <c r="H34" s="61"/>
      <c r="I34" s="53">
        <f t="shared" si="6"/>
        <v>0</v>
      </c>
      <c r="J34" s="294"/>
      <c r="K34" s="256"/>
      <c r="L34" s="256"/>
      <c r="M34" s="256"/>
      <c r="N34" s="256"/>
      <c r="O34" s="256"/>
      <c r="P34" s="256"/>
      <c r="Q34" s="257"/>
      <c r="R34" s="58"/>
    </row>
    <row r="35" spans="5:18" ht="15.75" thickBot="1" x14ac:dyDescent="0.3">
      <c r="E35" s="262"/>
      <c r="F35" s="64"/>
      <c r="G35" s="56"/>
      <c r="H35" s="61"/>
      <c r="I35" s="53">
        <f t="shared" si="6"/>
        <v>0</v>
      </c>
      <c r="J35" s="294"/>
      <c r="K35" s="256"/>
      <c r="L35" s="256"/>
      <c r="M35" s="256"/>
      <c r="N35" s="256"/>
      <c r="O35" s="256"/>
      <c r="P35" s="256"/>
      <c r="Q35" s="257"/>
      <c r="R35" s="65"/>
    </row>
    <row r="36" spans="5:18" ht="15.75" thickBot="1" x14ac:dyDescent="0.3">
      <c r="E36" s="262"/>
      <c r="F36" s="64"/>
      <c r="G36" s="56"/>
      <c r="H36" s="59"/>
      <c r="I36" s="53">
        <f t="shared" si="6"/>
        <v>0</v>
      </c>
      <c r="J36" s="294"/>
      <c r="K36" s="256"/>
      <c r="L36" s="256"/>
      <c r="M36" s="256"/>
      <c r="N36" s="256"/>
      <c r="O36" s="256"/>
      <c r="P36" s="256"/>
      <c r="Q36" s="257"/>
      <c r="R36" s="65"/>
    </row>
    <row r="37" spans="5:18" ht="15.75" thickBot="1" x14ac:dyDescent="0.3">
      <c r="E37" s="262"/>
      <c r="F37" s="64"/>
      <c r="G37" s="56"/>
      <c r="H37" s="59"/>
      <c r="I37" s="53">
        <f t="shared" si="6"/>
        <v>0</v>
      </c>
      <c r="J37" s="294"/>
      <c r="K37" s="256"/>
      <c r="L37" s="256"/>
      <c r="M37" s="256"/>
      <c r="N37" s="256"/>
      <c r="O37" s="256"/>
      <c r="P37" s="256"/>
      <c r="Q37" s="257"/>
      <c r="R37" s="65"/>
    </row>
    <row r="38" spans="5:18" ht="15.75" thickBot="1" x14ac:dyDescent="0.3">
      <c r="E38" s="262"/>
      <c r="F38" s="64"/>
      <c r="G38" s="56"/>
      <c r="H38" s="61"/>
      <c r="I38" s="53">
        <f t="shared" si="6"/>
        <v>0</v>
      </c>
      <c r="J38" s="294"/>
      <c r="K38" s="256"/>
      <c r="L38" s="256"/>
      <c r="M38" s="256"/>
      <c r="N38" s="256"/>
      <c r="O38" s="256"/>
      <c r="P38" s="256"/>
      <c r="Q38" s="257"/>
      <c r="R38" s="65"/>
    </row>
    <row r="39" spans="5:18" ht="15.75" thickBot="1" x14ac:dyDescent="0.3">
      <c r="E39" s="262"/>
      <c r="F39" s="64"/>
      <c r="G39" s="56"/>
      <c r="H39" s="61"/>
      <c r="I39" s="53">
        <f t="shared" si="6"/>
        <v>0</v>
      </c>
      <c r="J39" s="294"/>
      <c r="K39" s="256"/>
      <c r="L39" s="256"/>
      <c r="M39" s="256"/>
      <c r="N39" s="256"/>
      <c r="O39" s="256"/>
      <c r="P39" s="256"/>
      <c r="Q39" s="257"/>
      <c r="R39" s="65"/>
    </row>
    <row r="40" spans="5:18" ht="15.75" thickBot="1" x14ac:dyDescent="0.3">
      <c r="E40" s="262"/>
      <c r="F40" s="64"/>
      <c r="G40" s="60"/>
      <c r="H40" s="61"/>
      <c r="I40" s="53">
        <f t="shared" si="6"/>
        <v>0</v>
      </c>
      <c r="J40" s="295"/>
      <c r="K40" s="296"/>
      <c r="L40" s="296"/>
      <c r="M40" s="296"/>
      <c r="N40" s="296"/>
      <c r="O40" s="296"/>
      <c r="P40" s="296"/>
      <c r="Q40" s="255"/>
      <c r="R40" s="65"/>
    </row>
    <row r="41" spans="5:18" ht="15.75" thickBot="1" x14ac:dyDescent="0.3">
      <c r="E41" s="262"/>
      <c r="F41" s="63"/>
      <c r="G41" s="60"/>
      <c r="H41" s="61"/>
      <c r="I41" s="53">
        <f t="shared" si="6"/>
        <v>0</v>
      </c>
      <c r="J41" s="294"/>
      <c r="K41" s="256"/>
      <c r="L41" s="256"/>
      <c r="M41" s="256"/>
      <c r="N41" s="256"/>
      <c r="O41" s="256"/>
      <c r="P41" s="256"/>
      <c r="Q41" s="257"/>
      <c r="R41" s="58"/>
    </row>
    <row r="42" spans="5:18" ht="15.75" thickBot="1" x14ac:dyDescent="0.3">
      <c r="E42" s="262"/>
      <c r="F42" s="59"/>
      <c r="G42" s="60"/>
      <c r="H42" s="61"/>
      <c r="I42" s="53">
        <f t="shared" si="6"/>
        <v>0</v>
      </c>
      <c r="J42" s="294"/>
      <c r="K42" s="256"/>
      <c r="L42" s="256"/>
      <c r="M42" s="256"/>
      <c r="N42" s="256"/>
      <c r="O42" s="256"/>
      <c r="P42" s="256"/>
      <c r="Q42" s="257"/>
      <c r="R42" s="65"/>
    </row>
    <row r="43" spans="5:18" ht="15.75" thickBot="1" x14ac:dyDescent="0.3">
      <c r="E43" s="262"/>
      <c r="F43" s="66"/>
      <c r="G43" s="67"/>
      <c r="H43" s="68"/>
      <c r="I43" s="53">
        <f t="shared" si="6"/>
        <v>0</v>
      </c>
      <c r="J43" s="312"/>
      <c r="K43" s="313"/>
      <c r="L43" s="313"/>
      <c r="M43" s="313"/>
      <c r="N43" s="313"/>
      <c r="O43" s="313"/>
      <c r="P43" s="313"/>
      <c r="Q43" s="314"/>
      <c r="R43" s="70"/>
    </row>
    <row r="44" spans="5:18" ht="15.75" thickBot="1" x14ac:dyDescent="0.3">
      <c r="E44" s="71"/>
      <c r="F44" s="250" t="s">
        <v>76</v>
      </c>
      <c r="G44" s="251"/>
      <c r="H44" s="72">
        <f>SUM(H26:H43)</f>
        <v>0</v>
      </c>
      <c r="I44" s="72">
        <f>SUM(I26:I43)</f>
        <v>0</v>
      </c>
      <c r="J44" s="273"/>
      <c r="K44" s="273"/>
      <c r="L44" s="273"/>
      <c r="M44" s="273"/>
      <c r="N44" s="273"/>
      <c r="O44" s="273"/>
      <c r="P44" s="273"/>
      <c r="Q44" s="274"/>
      <c r="R44" s="73"/>
    </row>
    <row r="45" spans="5:18" ht="15.75" thickBot="1" x14ac:dyDescent="0.3">
      <c r="E45" s="74">
        <v>1</v>
      </c>
      <c r="F45" s="75"/>
      <c r="G45" s="76"/>
      <c r="H45" s="76"/>
      <c r="I45" s="77">
        <f>H45/$E$45</f>
        <v>0</v>
      </c>
      <c r="J45" s="309"/>
      <c r="K45" s="310"/>
      <c r="L45" s="310"/>
      <c r="M45" s="310"/>
      <c r="N45" s="310"/>
      <c r="O45" s="310"/>
      <c r="P45" s="310"/>
      <c r="Q45" s="311"/>
      <c r="R45" s="78"/>
    </row>
    <row r="46" spans="5:18" x14ac:dyDescent="0.25">
      <c r="E46" s="261"/>
      <c r="F46" s="79"/>
      <c r="G46" s="80"/>
      <c r="H46" s="81"/>
      <c r="I46" s="77">
        <f t="shared" ref="I46:I79" si="7">H46/$E$45</f>
        <v>0</v>
      </c>
      <c r="J46" s="267"/>
      <c r="K46" s="268"/>
      <c r="L46" s="268"/>
      <c r="M46" s="268"/>
      <c r="N46" s="268"/>
      <c r="O46" s="268"/>
      <c r="P46" s="268"/>
      <c r="Q46" s="269"/>
      <c r="R46" s="82"/>
    </row>
    <row r="47" spans="5:18" x14ac:dyDescent="0.25">
      <c r="E47" s="262"/>
      <c r="F47" s="79"/>
      <c r="G47" s="80"/>
      <c r="H47" s="83"/>
      <c r="I47" s="77">
        <f t="shared" si="7"/>
        <v>0</v>
      </c>
      <c r="J47" s="267"/>
      <c r="K47" s="268"/>
      <c r="L47" s="268"/>
      <c r="M47" s="268"/>
      <c r="N47" s="268"/>
      <c r="O47" s="268"/>
      <c r="P47" s="268"/>
      <c r="Q47" s="269"/>
      <c r="R47" s="82"/>
    </row>
    <row r="48" spans="5:18" x14ac:dyDescent="0.25">
      <c r="E48" s="262"/>
      <c r="F48" s="79"/>
      <c r="G48" s="80"/>
      <c r="H48" s="83"/>
      <c r="I48" s="77">
        <f t="shared" si="7"/>
        <v>0</v>
      </c>
      <c r="J48" s="267"/>
      <c r="K48" s="268"/>
      <c r="L48" s="268"/>
      <c r="M48" s="268"/>
      <c r="N48" s="268"/>
      <c r="O48" s="268"/>
      <c r="P48" s="268"/>
      <c r="Q48" s="269"/>
      <c r="R48" s="82"/>
    </row>
    <row r="49" spans="5:18" x14ac:dyDescent="0.25">
      <c r="E49" s="262"/>
      <c r="F49" s="79"/>
      <c r="G49" s="80"/>
      <c r="H49" s="83"/>
      <c r="I49" s="77">
        <f t="shared" si="7"/>
        <v>0</v>
      </c>
      <c r="J49" s="267"/>
      <c r="K49" s="268"/>
      <c r="L49" s="268"/>
      <c r="M49" s="268"/>
      <c r="N49" s="268"/>
      <c r="O49" s="268"/>
      <c r="P49" s="268"/>
      <c r="Q49" s="269"/>
      <c r="R49" s="82"/>
    </row>
    <row r="50" spans="5:18" x14ac:dyDescent="0.25">
      <c r="E50" s="262"/>
      <c r="F50" s="84"/>
      <c r="G50" s="80"/>
      <c r="H50" s="83"/>
      <c r="I50" s="77">
        <f t="shared" si="7"/>
        <v>0</v>
      </c>
      <c r="J50" s="267"/>
      <c r="K50" s="268"/>
      <c r="L50" s="268"/>
      <c r="M50" s="268"/>
      <c r="N50" s="268"/>
      <c r="O50" s="268"/>
      <c r="P50" s="268"/>
      <c r="Q50" s="269"/>
      <c r="R50" s="85"/>
    </row>
    <row r="51" spans="5:18" x14ac:dyDescent="0.25">
      <c r="E51" s="262"/>
      <c r="F51" s="84"/>
      <c r="G51" s="80"/>
      <c r="H51" s="83"/>
      <c r="I51" s="77">
        <f t="shared" si="7"/>
        <v>0</v>
      </c>
      <c r="J51" s="267"/>
      <c r="K51" s="268"/>
      <c r="L51" s="268"/>
      <c r="M51" s="268"/>
      <c r="N51" s="268"/>
      <c r="O51" s="268"/>
      <c r="P51" s="268"/>
      <c r="Q51" s="269"/>
      <c r="R51" s="85"/>
    </row>
    <row r="52" spans="5:18" x14ac:dyDescent="0.25">
      <c r="E52" s="262"/>
      <c r="F52" s="84"/>
      <c r="G52" s="80"/>
      <c r="H52" s="83"/>
      <c r="I52" s="77">
        <f t="shared" si="7"/>
        <v>0</v>
      </c>
      <c r="J52" s="267"/>
      <c r="K52" s="268"/>
      <c r="L52" s="268"/>
      <c r="M52" s="268"/>
      <c r="N52" s="268"/>
      <c r="O52" s="268"/>
      <c r="P52" s="268"/>
      <c r="Q52" s="269"/>
      <c r="R52" s="85"/>
    </row>
    <row r="53" spans="5:18" x14ac:dyDescent="0.25">
      <c r="E53" s="262"/>
      <c r="F53" s="84"/>
      <c r="G53" s="80"/>
      <c r="H53" s="83"/>
      <c r="I53" s="77">
        <f t="shared" si="7"/>
        <v>0</v>
      </c>
      <c r="J53" s="267"/>
      <c r="K53" s="268"/>
      <c r="L53" s="268"/>
      <c r="M53" s="268"/>
      <c r="N53" s="268"/>
      <c r="O53" s="268"/>
      <c r="P53" s="268"/>
      <c r="Q53" s="269"/>
      <c r="R53" s="85"/>
    </row>
    <row r="54" spans="5:18" x14ac:dyDescent="0.25">
      <c r="E54" s="262"/>
      <c r="F54" s="79"/>
      <c r="G54" s="80"/>
      <c r="H54" s="81"/>
      <c r="I54" s="77">
        <f t="shared" si="7"/>
        <v>0</v>
      </c>
      <c r="J54" s="267"/>
      <c r="K54" s="268"/>
      <c r="L54" s="268"/>
      <c r="M54" s="268"/>
      <c r="N54" s="268"/>
      <c r="O54" s="268"/>
      <c r="P54" s="268"/>
      <c r="Q54" s="269"/>
      <c r="R54" s="85"/>
    </row>
    <row r="55" spans="5:18" x14ac:dyDescent="0.25">
      <c r="E55" s="262"/>
      <c r="F55" s="79"/>
      <c r="G55" s="80"/>
      <c r="H55" s="83"/>
      <c r="I55" s="77">
        <f t="shared" si="7"/>
        <v>0</v>
      </c>
      <c r="J55" s="267"/>
      <c r="K55" s="268"/>
      <c r="L55" s="268"/>
      <c r="M55" s="268"/>
      <c r="N55" s="268"/>
      <c r="O55" s="268"/>
      <c r="P55" s="268"/>
      <c r="Q55" s="269"/>
      <c r="R55" s="82"/>
    </row>
    <row r="56" spans="5:18" x14ac:dyDescent="0.25">
      <c r="E56" s="262"/>
      <c r="F56" s="84"/>
      <c r="G56" s="80"/>
      <c r="H56" s="83"/>
      <c r="I56" s="77">
        <f t="shared" si="7"/>
        <v>0</v>
      </c>
      <c r="J56" s="267"/>
      <c r="K56" s="268"/>
      <c r="L56" s="268"/>
      <c r="M56" s="268"/>
      <c r="N56" s="268"/>
      <c r="O56" s="268"/>
      <c r="P56" s="268"/>
      <c r="Q56" s="269"/>
      <c r="R56" s="85"/>
    </row>
    <row r="57" spans="5:18" x14ac:dyDescent="0.25">
      <c r="E57" s="262"/>
      <c r="F57" s="84"/>
      <c r="G57" s="80"/>
      <c r="H57" s="83"/>
      <c r="I57" s="77">
        <f t="shared" si="7"/>
        <v>0</v>
      </c>
      <c r="J57" s="267"/>
      <c r="K57" s="268"/>
      <c r="L57" s="268"/>
      <c r="M57" s="268"/>
      <c r="N57" s="268"/>
      <c r="O57" s="268"/>
      <c r="P57" s="268"/>
      <c r="Q57" s="269"/>
      <c r="R57" s="85"/>
    </row>
    <row r="58" spans="5:18" x14ac:dyDescent="0.25">
      <c r="E58" s="262"/>
      <c r="F58" s="84"/>
      <c r="G58" s="80"/>
      <c r="H58" s="83"/>
      <c r="I58" s="77">
        <f t="shared" si="7"/>
        <v>0</v>
      </c>
      <c r="J58" s="267"/>
      <c r="K58" s="268"/>
      <c r="L58" s="268"/>
      <c r="M58" s="268"/>
      <c r="N58" s="268"/>
      <c r="O58" s="268"/>
      <c r="P58" s="268"/>
      <c r="Q58" s="269"/>
      <c r="R58" s="85"/>
    </row>
    <row r="59" spans="5:18" x14ac:dyDescent="0.25">
      <c r="E59" s="262"/>
      <c r="F59" s="84"/>
      <c r="G59" s="80"/>
      <c r="H59" s="83"/>
      <c r="I59" s="77">
        <f t="shared" si="7"/>
        <v>0</v>
      </c>
      <c r="J59" s="267"/>
      <c r="K59" s="268"/>
      <c r="L59" s="268"/>
      <c r="M59" s="268"/>
      <c r="N59" s="268"/>
      <c r="O59" s="268"/>
      <c r="P59" s="268"/>
      <c r="Q59" s="269"/>
      <c r="R59" s="85"/>
    </row>
    <row r="60" spans="5:18" x14ac:dyDescent="0.25">
      <c r="E60" s="262"/>
      <c r="F60" s="84"/>
      <c r="G60" s="80"/>
      <c r="H60" s="83"/>
      <c r="I60" s="77">
        <f t="shared" si="7"/>
        <v>0</v>
      </c>
      <c r="J60" s="267"/>
      <c r="K60" s="268"/>
      <c r="L60" s="268"/>
      <c r="M60" s="268"/>
      <c r="N60" s="268"/>
      <c r="O60" s="268"/>
      <c r="P60" s="268"/>
      <c r="Q60" s="269"/>
      <c r="R60" s="85"/>
    </row>
    <row r="61" spans="5:18" x14ac:dyDescent="0.25">
      <c r="E61" s="262"/>
      <c r="F61" s="84"/>
      <c r="G61" s="80"/>
      <c r="H61" s="83"/>
      <c r="I61" s="77">
        <f t="shared" si="7"/>
        <v>0</v>
      </c>
      <c r="J61" s="267"/>
      <c r="K61" s="268"/>
      <c r="L61" s="268"/>
      <c r="M61" s="268"/>
      <c r="N61" s="268"/>
      <c r="O61" s="268"/>
      <c r="P61" s="268"/>
      <c r="Q61" s="269"/>
      <c r="R61" s="85"/>
    </row>
    <row r="62" spans="5:18" x14ac:dyDescent="0.25">
      <c r="E62" s="262"/>
      <c r="F62" s="84"/>
      <c r="G62" s="80"/>
      <c r="H62" s="83"/>
      <c r="I62" s="77">
        <f t="shared" si="7"/>
        <v>0</v>
      </c>
      <c r="J62" s="267"/>
      <c r="K62" s="268"/>
      <c r="L62" s="268"/>
      <c r="M62" s="268"/>
      <c r="N62" s="268"/>
      <c r="O62" s="268"/>
      <c r="P62" s="268"/>
      <c r="Q62" s="269"/>
      <c r="R62" s="85"/>
    </row>
    <row r="63" spans="5:18" x14ac:dyDescent="0.25">
      <c r="E63" s="262"/>
      <c r="F63" s="84"/>
      <c r="G63" s="80"/>
      <c r="H63" s="83"/>
      <c r="I63" s="77">
        <f t="shared" si="7"/>
        <v>0</v>
      </c>
      <c r="J63" s="267"/>
      <c r="K63" s="268"/>
      <c r="L63" s="268"/>
      <c r="M63" s="268"/>
      <c r="N63" s="268"/>
      <c r="O63" s="268"/>
      <c r="P63" s="268"/>
      <c r="Q63" s="269"/>
      <c r="R63" s="85"/>
    </row>
    <row r="64" spans="5:18" x14ac:dyDescent="0.25">
      <c r="E64" s="262"/>
      <c r="F64" s="84"/>
      <c r="G64" s="80"/>
      <c r="H64" s="83"/>
      <c r="I64" s="77">
        <f t="shared" si="7"/>
        <v>0</v>
      </c>
      <c r="J64" s="267"/>
      <c r="K64" s="268"/>
      <c r="L64" s="268"/>
      <c r="M64" s="268"/>
      <c r="N64" s="268"/>
      <c r="O64" s="268"/>
      <c r="P64" s="268"/>
      <c r="Q64" s="269"/>
      <c r="R64" s="85"/>
    </row>
    <row r="65" spans="5:18" x14ac:dyDescent="0.25">
      <c r="E65" s="262"/>
      <c r="F65" s="84"/>
      <c r="G65" s="80"/>
      <c r="H65" s="83"/>
      <c r="I65" s="77">
        <f t="shared" si="7"/>
        <v>0</v>
      </c>
      <c r="J65" s="267"/>
      <c r="K65" s="268"/>
      <c r="L65" s="268"/>
      <c r="M65" s="268"/>
      <c r="N65" s="268"/>
      <c r="O65" s="268"/>
      <c r="P65" s="268"/>
      <c r="Q65" s="269"/>
      <c r="R65" s="85"/>
    </row>
    <row r="66" spans="5:18" x14ac:dyDescent="0.25">
      <c r="E66" s="262"/>
      <c r="F66" s="84"/>
      <c r="G66" s="80"/>
      <c r="H66" s="81"/>
      <c r="I66" s="77">
        <f t="shared" si="7"/>
        <v>0</v>
      </c>
      <c r="J66" s="267"/>
      <c r="K66" s="268"/>
      <c r="L66" s="268"/>
      <c r="M66" s="268"/>
      <c r="N66" s="268"/>
      <c r="O66" s="268"/>
      <c r="P66" s="268"/>
      <c r="Q66" s="269"/>
      <c r="R66" s="82"/>
    </row>
    <row r="67" spans="5:18" x14ac:dyDescent="0.25">
      <c r="E67" s="262"/>
      <c r="F67" s="84"/>
      <c r="G67" s="80"/>
      <c r="H67" s="81"/>
      <c r="I67" s="77">
        <f t="shared" si="7"/>
        <v>0</v>
      </c>
      <c r="J67" s="267"/>
      <c r="K67" s="268"/>
      <c r="L67" s="268"/>
      <c r="M67" s="268"/>
      <c r="N67" s="268"/>
      <c r="O67" s="268"/>
      <c r="P67" s="268"/>
      <c r="Q67" s="269"/>
      <c r="R67" s="82"/>
    </row>
    <row r="68" spans="5:18" x14ac:dyDescent="0.25">
      <c r="E68" s="262"/>
      <c r="F68" s="84"/>
      <c r="G68" s="60"/>
      <c r="H68" s="86"/>
      <c r="I68" s="77">
        <f t="shared" si="7"/>
        <v>0</v>
      </c>
      <c r="J68" s="267"/>
      <c r="K68" s="268"/>
      <c r="L68" s="268"/>
      <c r="M68" s="268"/>
      <c r="N68" s="268"/>
      <c r="O68" s="268"/>
      <c r="P68" s="268"/>
      <c r="Q68" s="269"/>
      <c r="R68" s="82"/>
    </row>
    <row r="69" spans="5:18" x14ac:dyDescent="0.25">
      <c r="E69" s="262"/>
      <c r="F69" s="84"/>
      <c r="G69" s="80"/>
      <c r="H69" s="81"/>
      <c r="I69" s="77">
        <f t="shared" si="7"/>
        <v>0</v>
      </c>
      <c r="J69" s="267"/>
      <c r="K69" s="268"/>
      <c r="L69" s="268"/>
      <c r="M69" s="268"/>
      <c r="N69" s="268"/>
      <c r="O69" s="268"/>
      <c r="P69" s="268"/>
      <c r="Q69" s="269"/>
      <c r="R69" s="82"/>
    </row>
    <row r="70" spans="5:18" x14ac:dyDescent="0.25">
      <c r="E70" s="262"/>
      <c r="F70" s="84"/>
      <c r="G70" s="80"/>
      <c r="H70" s="81"/>
      <c r="I70" s="77">
        <f t="shared" si="7"/>
        <v>0</v>
      </c>
      <c r="J70" s="267"/>
      <c r="K70" s="268"/>
      <c r="L70" s="268"/>
      <c r="M70" s="268"/>
      <c r="N70" s="268"/>
      <c r="O70" s="268"/>
      <c r="P70" s="268"/>
      <c r="Q70" s="269"/>
      <c r="R70" s="82"/>
    </row>
    <row r="71" spans="5:18" x14ac:dyDescent="0.25">
      <c r="E71" s="262"/>
      <c r="F71" s="84"/>
      <c r="G71" s="80"/>
      <c r="H71" s="81"/>
      <c r="I71" s="77">
        <f t="shared" si="7"/>
        <v>0</v>
      </c>
      <c r="J71" s="267"/>
      <c r="K71" s="268"/>
      <c r="L71" s="268"/>
      <c r="M71" s="268"/>
      <c r="N71" s="268"/>
      <c r="O71" s="268"/>
      <c r="P71" s="268"/>
      <c r="Q71" s="269"/>
      <c r="R71" s="82"/>
    </row>
    <row r="72" spans="5:18" x14ac:dyDescent="0.25">
      <c r="E72" s="262"/>
      <c r="F72" s="84"/>
      <c r="G72" s="80"/>
      <c r="H72" s="81"/>
      <c r="I72" s="77">
        <f t="shared" si="7"/>
        <v>0</v>
      </c>
      <c r="J72" s="267"/>
      <c r="K72" s="268"/>
      <c r="L72" s="268"/>
      <c r="M72" s="268"/>
      <c r="N72" s="268"/>
      <c r="O72" s="268"/>
      <c r="P72" s="268"/>
      <c r="Q72" s="269"/>
      <c r="R72" s="82"/>
    </row>
    <row r="73" spans="5:18" x14ac:dyDescent="0.25">
      <c r="E73" s="262"/>
      <c r="F73" s="84"/>
      <c r="G73" s="80"/>
      <c r="H73" s="81"/>
      <c r="I73" s="77">
        <f t="shared" si="7"/>
        <v>0</v>
      </c>
      <c r="J73" s="267"/>
      <c r="K73" s="268"/>
      <c r="L73" s="268"/>
      <c r="M73" s="268"/>
      <c r="N73" s="268"/>
      <c r="O73" s="268"/>
      <c r="P73" s="268"/>
      <c r="Q73" s="269"/>
      <c r="R73" s="82"/>
    </row>
    <row r="74" spans="5:18" x14ac:dyDescent="0.25">
      <c r="E74" s="262"/>
      <c r="F74" s="84"/>
      <c r="G74" s="80"/>
      <c r="H74" s="81"/>
      <c r="I74" s="77">
        <f t="shared" si="7"/>
        <v>0</v>
      </c>
      <c r="J74" s="267"/>
      <c r="K74" s="268"/>
      <c r="L74" s="268"/>
      <c r="M74" s="268"/>
      <c r="N74" s="268"/>
      <c r="O74" s="268"/>
      <c r="P74" s="268"/>
      <c r="Q74" s="269"/>
      <c r="R74" s="82"/>
    </row>
    <row r="75" spans="5:18" x14ac:dyDescent="0.25">
      <c r="E75" s="262"/>
      <c r="F75" s="84"/>
      <c r="G75" s="80"/>
      <c r="H75" s="81"/>
      <c r="I75" s="77">
        <f t="shared" si="7"/>
        <v>0</v>
      </c>
      <c r="J75" s="267"/>
      <c r="K75" s="268"/>
      <c r="L75" s="268"/>
      <c r="M75" s="268"/>
      <c r="N75" s="268"/>
      <c r="O75" s="268"/>
      <c r="P75" s="268"/>
      <c r="Q75" s="269"/>
      <c r="R75" s="82"/>
    </row>
    <row r="76" spans="5:18" x14ac:dyDescent="0.25">
      <c r="E76" s="262"/>
      <c r="F76" s="84"/>
      <c r="G76" s="80"/>
      <c r="H76" s="81"/>
      <c r="I76" s="77">
        <f t="shared" si="7"/>
        <v>0</v>
      </c>
      <c r="J76" s="267"/>
      <c r="K76" s="268"/>
      <c r="L76" s="268"/>
      <c r="M76" s="268"/>
      <c r="N76" s="268"/>
      <c r="O76" s="268"/>
      <c r="P76" s="268"/>
      <c r="Q76" s="269"/>
      <c r="R76" s="82"/>
    </row>
    <row r="77" spans="5:18" x14ac:dyDescent="0.25">
      <c r="E77" s="262"/>
      <c r="F77" s="84"/>
      <c r="G77" s="80"/>
      <c r="H77" s="81"/>
      <c r="I77" s="77">
        <f t="shared" si="7"/>
        <v>0</v>
      </c>
      <c r="J77" s="267"/>
      <c r="K77" s="268"/>
      <c r="L77" s="268"/>
      <c r="M77" s="268"/>
      <c r="N77" s="268"/>
      <c r="O77" s="268"/>
      <c r="P77" s="268"/>
      <c r="Q77" s="269"/>
      <c r="R77" s="82"/>
    </row>
    <row r="78" spans="5:18" x14ac:dyDescent="0.25">
      <c r="E78" s="262"/>
      <c r="F78" s="84"/>
      <c r="G78" s="80"/>
      <c r="H78" s="81"/>
      <c r="I78" s="77">
        <f t="shared" si="7"/>
        <v>0</v>
      </c>
      <c r="J78" s="267"/>
      <c r="K78" s="268"/>
      <c r="L78" s="268"/>
      <c r="M78" s="268"/>
      <c r="N78" s="268"/>
      <c r="O78" s="268"/>
      <c r="P78" s="268"/>
      <c r="Q78" s="269"/>
      <c r="R78" s="87"/>
    </row>
    <row r="79" spans="5:18" ht="15.75" thickBot="1" x14ac:dyDescent="0.3">
      <c r="E79" s="263"/>
      <c r="F79" s="88"/>
      <c r="G79" s="89"/>
      <c r="H79" s="90"/>
      <c r="I79" s="77">
        <f t="shared" si="7"/>
        <v>0</v>
      </c>
      <c r="J79" s="270"/>
      <c r="K79" s="271"/>
      <c r="L79" s="271"/>
      <c r="M79" s="271"/>
      <c r="N79" s="271"/>
      <c r="O79" s="271"/>
      <c r="P79" s="271"/>
      <c r="Q79" s="272"/>
      <c r="R79" s="87"/>
    </row>
    <row r="80" spans="5:18" ht="15.75" thickBot="1" x14ac:dyDescent="0.3">
      <c r="E80" s="71"/>
      <c r="F80" s="250" t="s">
        <v>77</v>
      </c>
      <c r="G80" s="251"/>
      <c r="H80" s="91">
        <f>SUM(H45:H79)</f>
        <v>0</v>
      </c>
      <c r="I80" s="91">
        <f>SUM(I45:I79)</f>
        <v>0</v>
      </c>
      <c r="J80" s="273"/>
      <c r="K80" s="273"/>
      <c r="L80" s="273"/>
      <c r="M80" s="273"/>
      <c r="N80" s="273"/>
      <c r="O80" s="273"/>
      <c r="P80" s="273"/>
      <c r="Q80" s="274"/>
      <c r="R80" s="73"/>
    </row>
    <row r="81" spans="5:18" ht="15.75" thickBot="1" x14ac:dyDescent="0.3">
      <c r="E81" s="92">
        <v>1</v>
      </c>
      <c r="F81" s="75"/>
      <c r="G81" s="76"/>
      <c r="H81" s="76"/>
      <c r="I81" s="77">
        <f>H81/$E$81</f>
        <v>0</v>
      </c>
      <c r="J81" s="288"/>
      <c r="K81" s="289"/>
      <c r="L81" s="289"/>
      <c r="M81" s="289"/>
      <c r="N81" s="289"/>
      <c r="O81" s="289"/>
      <c r="P81" s="289"/>
      <c r="Q81" s="290"/>
      <c r="R81" s="78"/>
    </row>
    <row r="82" spans="5:18" x14ac:dyDescent="0.25">
      <c r="E82" s="315"/>
      <c r="F82" s="94"/>
      <c r="G82" s="56"/>
      <c r="H82" s="55"/>
      <c r="I82" s="77">
        <f t="shared" ref="I82:I97" si="8">H82/$E$81</f>
        <v>0</v>
      </c>
      <c r="J82" s="279"/>
      <c r="K82" s="279"/>
      <c r="L82" s="279"/>
      <c r="M82" s="279"/>
      <c r="N82" s="279"/>
      <c r="O82" s="279"/>
      <c r="P82" s="279"/>
      <c r="Q82" s="280"/>
      <c r="R82" s="78"/>
    </row>
    <row r="83" spans="5:18" x14ac:dyDescent="0.25">
      <c r="E83" s="316"/>
      <c r="F83" s="93"/>
      <c r="G83" s="60"/>
      <c r="H83" s="59"/>
      <c r="I83" s="77">
        <f t="shared" si="8"/>
        <v>0</v>
      </c>
      <c r="J83" s="281"/>
      <c r="K83" s="281"/>
      <c r="L83" s="281"/>
      <c r="M83" s="281"/>
      <c r="N83" s="281"/>
      <c r="O83" s="281"/>
      <c r="P83" s="281"/>
      <c r="Q83" s="282"/>
      <c r="R83" s="78"/>
    </row>
    <row r="84" spans="5:18" x14ac:dyDescent="0.25">
      <c r="E84" s="316"/>
      <c r="F84" s="93"/>
      <c r="G84" s="60"/>
      <c r="H84" s="59"/>
      <c r="I84" s="77">
        <f t="shared" si="8"/>
        <v>0</v>
      </c>
      <c r="J84" s="281"/>
      <c r="K84" s="281"/>
      <c r="L84" s="281"/>
      <c r="M84" s="281"/>
      <c r="N84" s="281"/>
      <c r="O84" s="281"/>
      <c r="P84" s="281"/>
      <c r="Q84" s="282"/>
      <c r="R84" s="78"/>
    </row>
    <row r="85" spans="5:18" x14ac:dyDescent="0.25">
      <c r="E85" s="316"/>
      <c r="F85" s="93"/>
      <c r="G85" s="60"/>
      <c r="H85" s="59"/>
      <c r="I85" s="77">
        <f t="shared" si="8"/>
        <v>0</v>
      </c>
      <c r="J85" s="281"/>
      <c r="K85" s="281"/>
      <c r="L85" s="281"/>
      <c r="M85" s="281"/>
      <c r="N85" s="281"/>
      <c r="O85" s="281"/>
      <c r="P85" s="281"/>
      <c r="Q85" s="282"/>
      <c r="R85" s="78"/>
    </row>
    <row r="86" spans="5:18" x14ac:dyDescent="0.25">
      <c r="E86" s="316"/>
      <c r="F86" s="93"/>
      <c r="G86" s="60"/>
      <c r="H86" s="59"/>
      <c r="I86" s="77">
        <f t="shared" si="8"/>
        <v>0</v>
      </c>
      <c r="J86" s="283"/>
      <c r="K86" s="283"/>
      <c r="L86" s="283"/>
      <c r="M86" s="283"/>
      <c r="N86" s="283"/>
      <c r="O86" s="283"/>
      <c r="P86" s="283"/>
      <c r="Q86" s="284"/>
      <c r="R86" s="78"/>
    </row>
    <row r="87" spans="5:18" x14ac:dyDescent="0.25">
      <c r="E87" s="316"/>
      <c r="F87" s="93"/>
      <c r="G87" s="60"/>
      <c r="H87" s="59"/>
      <c r="I87" s="77">
        <f t="shared" si="8"/>
        <v>0</v>
      </c>
      <c r="J87" s="283"/>
      <c r="K87" s="283"/>
      <c r="L87" s="283"/>
      <c r="M87" s="283"/>
      <c r="N87" s="283"/>
      <c r="O87" s="283"/>
      <c r="P87" s="283"/>
      <c r="Q87" s="284"/>
      <c r="R87" s="78"/>
    </row>
    <row r="88" spans="5:18" x14ac:dyDescent="0.25">
      <c r="E88" s="316"/>
      <c r="F88" s="94"/>
      <c r="G88" s="56"/>
      <c r="H88" s="55"/>
      <c r="I88" s="77">
        <f t="shared" si="8"/>
        <v>0</v>
      </c>
      <c r="J88" s="285"/>
      <c r="K88" s="286"/>
      <c r="L88" s="286"/>
      <c r="M88" s="286"/>
      <c r="N88" s="286"/>
      <c r="O88" s="286"/>
      <c r="P88" s="286"/>
      <c r="Q88" s="287"/>
      <c r="R88" s="2"/>
    </row>
    <row r="89" spans="5:18" x14ac:dyDescent="0.25">
      <c r="E89" s="316"/>
      <c r="F89" s="95"/>
      <c r="G89" s="60"/>
      <c r="H89" s="59"/>
      <c r="I89" s="77">
        <f t="shared" si="8"/>
        <v>0</v>
      </c>
      <c r="J89" s="281"/>
      <c r="K89" s="281"/>
      <c r="L89" s="281"/>
      <c r="M89" s="281"/>
      <c r="N89" s="281"/>
      <c r="O89" s="281"/>
      <c r="P89" s="281"/>
      <c r="Q89" s="282"/>
      <c r="R89" s="78"/>
    </row>
    <row r="90" spans="5:18" x14ac:dyDescent="0.25">
      <c r="E90" s="316"/>
      <c r="F90" s="95"/>
      <c r="G90" s="60"/>
      <c r="H90" s="59"/>
      <c r="I90" s="77">
        <f t="shared" si="8"/>
        <v>0</v>
      </c>
      <c r="J90" s="281"/>
      <c r="K90" s="281"/>
      <c r="L90" s="281"/>
      <c r="M90" s="281"/>
      <c r="N90" s="281"/>
      <c r="O90" s="281"/>
      <c r="P90" s="281"/>
      <c r="Q90" s="282"/>
      <c r="R90" s="78"/>
    </row>
    <row r="91" spans="5:18" x14ac:dyDescent="0.25">
      <c r="E91" s="316"/>
      <c r="F91" s="96"/>
      <c r="G91" s="60"/>
      <c r="H91" s="86"/>
      <c r="I91" s="77">
        <f t="shared" si="8"/>
        <v>0</v>
      </c>
      <c r="J91" s="267"/>
      <c r="K91" s="268"/>
      <c r="L91" s="268"/>
      <c r="M91" s="268"/>
      <c r="N91" s="268"/>
      <c r="O91" s="268"/>
      <c r="P91" s="268"/>
      <c r="Q91" s="269"/>
      <c r="R91" s="87"/>
    </row>
    <row r="92" spans="5:18" x14ac:dyDescent="0.25">
      <c r="E92" s="316"/>
      <c r="F92" s="93"/>
      <c r="G92" s="60"/>
      <c r="H92" s="59"/>
      <c r="I92" s="77">
        <f t="shared" si="8"/>
        <v>0</v>
      </c>
      <c r="J92" s="285"/>
      <c r="K92" s="286"/>
      <c r="L92" s="286"/>
      <c r="M92" s="286"/>
      <c r="N92" s="286"/>
      <c r="O92" s="286"/>
      <c r="P92" s="286"/>
      <c r="Q92" s="287"/>
      <c r="R92" s="78"/>
    </row>
    <row r="93" spans="5:18" x14ac:dyDescent="0.25">
      <c r="E93" s="316"/>
      <c r="F93" s="93"/>
      <c r="G93" s="60"/>
      <c r="H93" s="59"/>
      <c r="I93" s="77">
        <f t="shared" si="8"/>
        <v>0</v>
      </c>
      <c r="J93" s="285"/>
      <c r="K93" s="286"/>
      <c r="L93" s="286"/>
      <c r="M93" s="286"/>
      <c r="N93" s="286"/>
      <c r="O93" s="286"/>
      <c r="P93" s="286"/>
      <c r="Q93" s="287"/>
      <c r="R93" s="78"/>
    </row>
    <row r="94" spans="5:18" x14ac:dyDescent="0.25">
      <c r="E94" s="316"/>
      <c r="F94" s="96"/>
      <c r="G94" s="60"/>
      <c r="H94" s="86"/>
      <c r="I94" s="77">
        <f t="shared" si="8"/>
        <v>0</v>
      </c>
      <c r="J94" s="267"/>
      <c r="K94" s="268"/>
      <c r="L94" s="268"/>
      <c r="M94" s="268"/>
      <c r="N94" s="268"/>
      <c r="O94" s="268"/>
      <c r="P94" s="268"/>
      <c r="Q94" s="269"/>
      <c r="R94" s="87"/>
    </row>
    <row r="95" spans="5:18" x14ac:dyDescent="0.25">
      <c r="E95" s="316"/>
      <c r="F95" s="95"/>
      <c r="G95" s="60"/>
      <c r="H95" s="59"/>
      <c r="I95" s="77">
        <f t="shared" si="8"/>
        <v>0</v>
      </c>
      <c r="J95" s="285"/>
      <c r="K95" s="286"/>
      <c r="L95" s="286"/>
      <c r="M95" s="286"/>
      <c r="N95" s="286"/>
      <c r="O95" s="286"/>
      <c r="P95" s="286"/>
      <c r="Q95" s="287"/>
      <c r="R95" s="78"/>
    </row>
    <row r="96" spans="5:18" x14ac:dyDescent="0.25">
      <c r="E96" s="316"/>
      <c r="F96" s="96"/>
      <c r="G96" s="60"/>
      <c r="H96" s="86"/>
      <c r="I96" s="77">
        <f t="shared" si="8"/>
        <v>0</v>
      </c>
      <c r="J96" s="267"/>
      <c r="K96" s="268"/>
      <c r="L96" s="268"/>
      <c r="M96" s="268"/>
      <c r="N96" s="268"/>
      <c r="O96" s="268"/>
      <c r="P96" s="268"/>
      <c r="Q96" s="269"/>
      <c r="R96" s="87"/>
    </row>
    <row r="97" spans="5:18" ht="15.75" thickBot="1" x14ac:dyDescent="0.3">
      <c r="E97" s="317"/>
      <c r="F97" s="97"/>
      <c r="G97" s="98"/>
      <c r="H97" s="99"/>
      <c r="I97" s="77">
        <f t="shared" si="8"/>
        <v>0</v>
      </c>
      <c r="J97" s="258"/>
      <c r="K97" s="259"/>
      <c r="L97" s="259"/>
      <c r="M97" s="259"/>
      <c r="N97" s="259"/>
      <c r="O97" s="259"/>
      <c r="P97" s="259"/>
      <c r="Q97" s="260"/>
      <c r="R97" s="101"/>
    </row>
    <row r="98" spans="5:18" ht="15.75" thickBot="1" x14ac:dyDescent="0.3">
      <c r="E98" s="71"/>
      <c r="F98" s="250" t="s">
        <v>78</v>
      </c>
      <c r="G98" s="251"/>
      <c r="H98" s="91">
        <f>SUM(H81:H97)</f>
        <v>0</v>
      </c>
      <c r="I98" s="91">
        <f>SUM(I81:I97)</f>
        <v>0</v>
      </c>
      <c r="J98" s="273"/>
      <c r="K98" s="273"/>
      <c r="L98" s="273"/>
      <c r="M98" s="273"/>
      <c r="N98" s="273"/>
      <c r="O98" s="273"/>
      <c r="P98" s="273"/>
      <c r="Q98" s="274"/>
      <c r="R98" s="73"/>
    </row>
    <row r="99" spans="5:18" ht="15.75" thickBot="1" x14ac:dyDescent="0.3">
      <c r="E99" s="92">
        <v>1</v>
      </c>
      <c r="F99" s="102"/>
      <c r="G99" s="103"/>
      <c r="H99" s="103"/>
      <c r="I99" s="77">
        <f>H99/$E$99</f>
        <v>0</v>
      </c>
      <c r="J99" s="252"/>
      <c r="K99" s="253"/>
      <c r="L99" s="253"/>
      <c r="M99" s="253"/>
      <c r="N99" s="253"/>
      <c r="O99" s="253"/>
      <c r="P99" s="253"/>
      <c r="Q99" s="254"/>
      <c r="R99" s="78"/>
    </row>
    <row r="100" spans="5:18" x14ac:dyDescent="0.25">
      <c r="E100" s="265"/>
      <c r="F100" s="59"/>
      <c r="G100" s="104"/>
      <c r="H100" s="104"/>
      <c r="I100" s="77">
        <f t="shared" ref="I100:I105" si="9">H100/$E$99</f>
        <v>0</v>
      </c>
      <c r="J100" s="255"/>
      <c r="K100" s="256"/>
      <c r="L100" s="256"/>
      <c r="M100" s="256"/>
      <c r="N100" s="256"/>
      <c r="O100" s="256"/>
      <c r="P100" s="256"/>
      <c r="Q100" s="257"/>
      <c r="R100" s="78"/>
    </row>
    <row r="101" spans="5:18" x14ac:dyDescent="0.25">
      <c r="E101" s="266"/>
      <c r="F101" s="59"/>
      <c r="G101" s="104"/>
      <c r="H101" s="104"/>
      <c r="I101" s="77">
        <f t="shared" si="9"/>
        <v>0</v>
      </c>
      <c r="J101" s="255"/>
      <c r="K101" s="256"/>
      <c r="L101" s="256"/>
      <c r="M101" s="256"/>
      <c r="N101" s="256"/>
      <c r="O101" s="256"/>
      <c r="P101" s="256"/>
      <c r="Q101" s="257"/>
      <c r="R101" s="78"/>
    </row>
    <row r="102" spans="5:18" x14ac:dyDescent="0.25">
      <c r="E102" s="266"/>
      <c r="F102" s="59"/>
      <c r="G102" s="104"/>
      <c r="H102" s="104"/>
      <c r="I102" s="77">
        <f t="shared" si="9"/>
        <v>0</v>
      </c>
      <c r="J102" s="255"/>
      <c r="K102" s="256"/>
      <c r="L102" s="256"/>
      <c r="M102" s="256"/>
      <c r="N102" s="256"/>
      <c r="O102" s="256"/>
      <c r="P102" s="256"/>
      <c r="Q102" s="257"/>
      <c r="R102" s="78"/>
    </row>
    <row r="103" spans="5:18" x14ac:dyDescent="0.25">
      <c r="E103" s="266"/>
      <c r="F103" s="59"/>
      <c r="G103" s="104"/>
      <c r="H103" s="104"/>
      <c r="I103" s="77">
        <f t="shared" si="9"/>
        <v>0</v>
      </c>
      <c r="J103" s="255"/>
      <c r="K103" s="256"/>
      <c r="L103" s="256"/>
      <c r="M103" s="256"/>
      <c r="N103" s="256"/>
      <c r="O103" s="256"/>
      <c r="P103" s="256"/>
      <c r="Q103" s="257"/>
      <c r="R103" s="78"/>
    </row>
    <row r="104" spans="5:18" x14ac:dyDescent="0.25">
      <c r="E104" s="266"/>
      <c r="F104" s="59"/>
      <c r="G104" s="104"/>
      <c r="H104" s="104"/>
      <c r="I104" s="77">
        <f t="shared" si="9"/>
        <v>0</v>
      </c>
      <c r="J104" s="255"/>
      <c r="K104" s="256"/>
      <c r="L104" s="256"/>
      <c r="M104" s="256"/>
      <c r="N104" s="256"/>
      <c r="O104" s="256"/>
      <c r="P104" s="256"/>
      <c r="Q104" s="257"/>
      <c r="R104" s="78"/>
    </row>
    <row r="105" spans="5:18" ht="15.75" thickBot="1" x14ac:dyDescent="0.3">
      <c r="E105" s="266"/>
      <c r="F105" s="105"/>
      <c r="G105" s="106"/>
      <c r="H105" s="106"/>
      <c r="I105" s="77">
        <f t="shared" si="9"/>
        <v>0</v>
      </c>
      <c r="J105" s="258"/>
      <c r="K105" s="259"/>
      <c r="L105" s="259"/>
      <c r="M105" s="259"/>
      <c r="N105" s="259"/>
      <c r="O105" s="259"/>
      <c r="P105" s="259"/>
      <c r="Q105" s="260"/>
      <c r="R105" s="101"/>
    </row>
    <row r="106" spans="5:18" ht="15.75" thickBot="1" x14ac:dyDescent="0.3">
      <c r="E106" s="71"/>
      <c r="F106" s="250" t="s">
        <v>79</v>
      </c>
      <c r="G106" s="278"/>
      <c r="H106" s="91">
        <f>SUM(H99:H105)</f>
        <v>0</v>
      </c>
      <c r="I106" s="91">
        <f>SUM(I99:I105)</f>
        <v>0</v>
      </c>
      <c r="J106" s="275"/>
      <c r="K106" s="276"/>
      <c r="L106" s="276"/>
      <c r="M106" s="276"/>
      <c r="N106" s="276"/>
      <c r="O106" s="276"/>
      <c r="P106" s="276"/>
      <c r="Q106" s="277"/>
      <c r="R106" s="73"/>
    </row>
    <row r="107" spans="5:18" ht="15.75" thickBot="1" x14ac:dyDescent="0.3">
      <c r="E107" s="107"/>
      <c r="F107" s="108" t="s">
        <v>68</v>
      </c>
      <c r="G107" s="109"/>
      <c r="H107" s="110">
        <f>SUM(H106,H98,H80,H44)</f>
        <v>0</v>
      </c>
      <c r="I107" s="110">
        <f>SUM(I106,I98,I80,I44)</f>
        <v>0</v>
      </c>
      <c r="J107" s="291"/>
      <c r="K107" s="292"/>
      <c r="L107" s="292"/>
      <c r="M107" s="292"/>
      <c r="N107" s="292"/>
      <c r="O107" s="292"/>
      <c r="P107" s="292"/>
      <c r="Q107" s="293"/>
      <c r="R107" s="111"/>
    </row>
  </sheetData>
  <mergeCells count="103">
    <mergeCell ref="N3:P3"/>
    <mergeCell ref="Q3:S3"/>
    <mergeCell ref="B5:D5"/>
    <mergeCell ref="E5:S5"/>
    <mergeCell ref="B20:D20"/>
    <mergeCell ref="E24:R24"/>
    <mergeCell ref="B3:B4"/>
    <mergeCell ref="C3:C4"/>
    <mergeCell ref="D3:D4"/>
    <mergeCell ref="E3:G3"/>
    <mergeCell ref="H3:J3"/>
    <mergeCell ref="K3:M3"/>
    <mergeCell ref="J25:Q25"/>
    <mergeCell ref="J26:Q26"/>
    <mergeCell ref="E27:E43"/>
    <mergeCell ref="J27:Q27"/>
    <mergeCell ref="J28:Q28"/>
    <mergeCell ref="J29:Q29"/>
    <mergeCell ref="J30:Q30"/>
    <mergeCell ref="J31:Q31"/>
    <mergeCell ref="J32:Q32"/>
    <mergeCell ref="J33:Q33"/>
    <mergeCell ref="J40:Q40"/>
    <mergeCell ref="J41:Q41"/>
    <mergeCell ref="J42:Q42"/>
    <mergeCell ref="J43:Q43"/>
    <mergeCell ref="F44:G44"/>
    <mergeCell ref="J44:Q44"/>
    <mergeCell ref="J34:Q34"/>
    <mergeCell ref="J35:Q35"/>
    <mergeCell ref="J36:Q36"/>
    <mergeCell ref="J37:Q37"/>
    <mergeCell ref="J38:Q38"/>
    <mergeCell ref="J39:Q39"/>
    <mergeCell ref="J45:Q45"/>
    <mergeCell ref="J62:Q62"/>
    <mergeCell ref="J63:Q63"/>
    <mergeCell ref="J64:Q64"/>
    <mergeCell ref="J65:Q65"/>
    <mergeCell ref="J54:Q54"/>
    <mergeCell ref="J55:Q55"/>
    <mergeCell ref="J56:Q56"/>
    <mergeCell ref="J57:Q57"/>
    <mergeCell ref="J58:Q58"/>
    <mergeCell ref="J59:Q59"/>
    <mergeCell ref="J47:Q47"/>
    <mergeCell ref="J48:Q48"/>
    <mergeCell ref="J49:Q49"/>
    <mergeCell ref="J50:Q50"/>
    <mergeCell ref="J51:Q51"/>
    <mergeCell ref="J52:Q52"/>
    <mergeCell ref="J53:Q53"/>
    <mergeCell ref="J60:Q60"/>
    <mergeCell ref="J61:Q61"/>
    <mergeCell ref="J75:Q75"/>
    <mergeCell ref="J76:Q76"/>
    <mergeCell ref="J77:Q77"/>
    <mergeCell ref="J66:Q66"/>
    <mergeCell ref="J67:Q67"/>
    <mergeCell ref="J68:Q68"/>
    <mergeCell ref="J69:Q69"/>
    <mergeCell ref="J70:Q70"/>
    <mergeCell ref="J71:Q71"/>
    <mergeCell ref="J72:Q72"/>
    <mergeCell ref="J73:Q73"/>
    <mergeCell ref="J74:Q74"/>
    <mergeCell ref="J78:Q78"/>
    <mergeCell ref="J79:Q79"/>
    <mergeCell ref="F80:G80"/>
    <mergeCell ref="J80:Q80"/>
    <mergeCell ref="J81:Q81"/>
    <mergeCell ref="E82:E97"/>
    <mergeCell ref="J82:Q82"/>
    <mergeCell ref="J83:Q83"/>
    <mergeCell ref="J84:Q84"/>
    <mergeCell ref="J85:Q85"/>
    <mergeCell ref="J92:Q92"/>
    <mergeCell ref="J93:Q93"/>
    <mergeCell ref="J94:Q94"/>
    <mergeCell ref="J95:Q95"/>
    <mergeCell ref="J96:Q96"/>
    <mergeCell ref="J97:Q97"/>
    <mergeCell ref="J86:Q86"/>
    <mergeCell ref="J87:Q87"/>
    <mergeCell ref="J88:Q88"/>
    <mergeCell ref="J89:Q89"/>
    <mergeCell ref="J90:Q90"/>
    <mergeCell ref="J91:Q91"/>
    <mergeCell ref="E46:E79"/>
    <mergeCell ref="J46:Q46"/>
    <mergeCell ref="F106:G106"/>
    <mergeCell ref="J106:Q106"/>
    <mergeCell ref="J107:Q107"/>
    <mergeCell ref="F98:G98"/>
    <mergeCell ref="J98:Q98"/>
    <mergeCell ref="J99:Q99"/>
    <mergeCell ref="E100:E105"/>
    <mergeCell ref="J100:Q100"/>
    <mergeCell ref="J101:Q101"/>
    <mergeCell ref="J102:Q102"/>
    <mergeCell ref="J103:Q103"/>
    <mergeCell ref="J104:Q104"/>
    <mergeCell ref="J105:Q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Budget follow up</vt:lpstr>
      <vt:lpstr>Budget R1</vt:lpstr>
      <vt:lpstr>Budget R2</vt:lpstr>
      <vt:lpstr>Budget R3</vt:lpstr>
      <vt:lpstr>Budget R4</vt:lpstr>
      <vt:lpstr>Budget R5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PCDell</dc:creator>
  <cp:lastModifiedBy>admin</cp:lastModifiedBy>
  <dcterms:created xsi:type="dcterms:W3CDTF">2019-05-22T09:31:48Z</dcterms:created>
  <dcterms:modified xsi:type="dcterms:W3CDTF">2020-11-20T09:26:08Z</dcterms:modified>
</cp:coreProperties>
</file>