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Proprietaire\Documents\ZZZ- PADEM\10 - MODELISATION\FILMS GCP - PHASE 2. PO + outils\Outils, pour François (site web)\"/>
    </mc:Choice>
  </mc:AlternateContent>
  <xr:revisionPtr revIDLastSave="0" documentId="13_ncr:1_{BC4F6E0F-5ED5-489F-8010-7DBAFDF98618}" xr6:coauthVersionLast="45" xr6:coauthVersionMax="45" xr10:uidLastSave="{00000000-0000-0000-0000-000000000000}"/>
  <bookViews>
    <workbookView xWindow="-120" yWindow="-120" windowWidth="20730" windowHeight="11160" tabRatio="844" xr2:uid="{00000000-000D-0000-FFFF-FFFF00000000}"/>
  </bookViews>
  <sheets>
    <sheet name="Annexe 12" sheetId="10" r:id="rId1"/>
    <sheet name="Suivi des activités" sheetId="4" r:id="rId2"/>
    <sheet name="Indicateurs de suivi" sheetId="1" r:id="rId3"/>
    <sheet name="Contribution locale" sheetId="5" r:id="rId4"/>
    <sheet name="Calendrier reportings, 2 ans" sheetId="11" r:id="rId5"/>
    <sheet name="Calendrier reportings, 3 ans" sheetId="12" r:id="rId6"/>
    <sheet name="Calendrier reportings, 4 ans" sheetId="13" r:id="rId7"/>
  </sheets>
  <definedNames>
    <definedName name="_xlnm._FilterDatabase" localSheetId="4" hidden="1">'Calendrier reportings, 2 ans'!$A$2:$G$2</definedName>
    <definedName name="_xlnm._FilterDatabase" localSheetId="5" hidden="1">'Calendrier reportings, 3 ans'!$A$2:$G$2</definedName>
    <definedName name="_xlnm._FilterDatabase" localSheetId="6" hidden="1">'Calendrier reportings, 4 ans'!$A$2:$G$2</definedName>
    <definedName name="_xlnm.Print_Area" localSheetId="0">'Annexe 12'!#REF!</definedName>
    <definedName name="_xlnm.Print_Area" localSheetId="4">'Calendrier reportings, 2 ans'!$A$1:$K$30</definedName>
    <definedName name="_xlnm.Print_Area" localSheetId="5">'Calendrier reportings, 3 ans'!$A$1:$O$30</definedName>
    <definedName name="_xlnm.Print_Area" localSheetId="6">'Calendrier reportings, 4 ans'!$A$1:$S$30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5" l="1"/>
  <c r="E45" i="5" s="1"/>
  <c r="E35" i="5"/>
  <c r="E36" i="5" s="1"/>
  <c r="E37" i="5" s="1"/>
  <c r="E38" i="5" s="1"/>
  <c r="E39" i="5" s="1"/>
  <c r="E40" i="5" s="1"/>
  <c r="E41" i="5" s="1"/>
  <c r="E42" i="5" s="1"/>
  <c r="E29" i="5"/>
  <c r="E21" i="5"/>
  <c r="E22" i="5" s="1"/>
  <c r="E23" i="5" s="1"/>
  <c r="E24" i="5" s="1"/>
  <c r="E25" i="5" s="1"/>
  <c r="E26" i="5" s="1"/>
  <c r="E27" i="5" s="1"/>
  <c r="E28" i="5" s="1"/>
  <c r="E15" i="5"/>
  <c r="E17" i="5" s="1"/>
  <c r="G7" i="5"/>
  <c r="E7" i="5"/>
  <c r="E8" i="5" s="1"/>
  <c r="E9" i="5" s="1"/>
  <c r="E10" i="5" s="1"/>
  <c r="E11" i="5" s="1"/>
  <c r="E12" i="5" s="1"/>
  <c r="E13" i="5" s="1"/>
  <c r="E14" i="5" s="1"/>
  <c r="F15" i="5" s="1"/>
  <c r="G21" i="5" l="1"/>
  <c r="E31" i="5"/>
  <c r="G35" i="5"/>
  <c r="F29" i="5"/>
  <c r="F43" i="5"/>
</calcChain>
</file>

<file path=xl/sharedStrings.xml><?xml version="1.0" encoding="utf-8"?>
<sst xmlns="http://schemas.openxmlformats.org/spreadsheetml/2006/main" count="760" uniqueCount="251">
  <si>
    <t>Type de rapport</t>
  </si>
  <si>
    <t>Suivi des activités</t>
  </si>
  <si>
    <t>ONG Jeunesse et Développement des Eclaireuses et Eclaireurs du Sénégal (JED/EEDS)</t>
  </si>
  <si>
    <t>TITRE : ECLAT (être comme les autres et pour toujours)
« Disons Stop à l’excision et Non aux violences faites aux jeunes filles »</t>
  </si>
  <si>
    <t>R.1 Une situation de référence des victimes de Mutilations Génitales Féminines (MGF) et de Violences Basées sur le Genre (VBG) est établie dans le département de Matam</t>
  </si>
  <si>
    <t>R.2 15.000 filles et jeunes filles et leurs parents des 15 villages ciblés sont sensibilisés sur les MGF, les VBG dans les structures éducatives comme dans la communauté</t>
  </si>
  <si>
    <t>R.3 Les capacités d’intervention des acteurs communautaires de 15 villages ciblés sont accrues en faveur de la promotion des droits humains et de l’abandon des MGF et VBG</t>
  </si>
  <si>
    <t>R.4 400 filles et  jeunes filles de 15 à 35 ans des 30 villages ciblés sont renforcées dans l’alphabétisation en français/poular et le développement d’AGR</t>
  </si>
  <si>
    <t>R.5 20 exciseuses identifiées dans le département de Matam se reconvertissent à travers le développement d’AGR</t>
  </si>
  <si>
    <t>1.1 Etude sur la situation des MGF et VBG dans le département de Matam</t>
  </si>
  <si>
    <t>1.2 Cartographie des  zones de fréquence des MGF et VBG</t>
  </si>
  <si>
    <t xml:space="preserve">2.1  300 causeries de 20 personnes chacune sur les MGF et VBG sont organisées dont 10 par village </t>
  </si>
  <si>
    <t>2.2 150 séries de visites à domicile dont 5 par village sont tenues par an pour sensibiliser les communautés sur les droits humains notamment sur MGF et les VBG</t>
  </si>
  <si>
    <t>2.3  Elaborer des supports pédagogiques sur les MGF et VBG destinés aux activités d’éducation à la vie familiale, d’éducation en matière de population dans les structures éducatives, en communauté et dans les activités de centres conseils</t>
  </si>
  <si>
    <t>2.4 Former 90 leaders communautaires dont 3 par village pour assurer les actions d’IEC CCC.</t>
  </si>
  <si>
    <t>2.5 Commémorer les journées nationales ou internationales (journées de la femme, journée de lutte contre le SIDA, etc.</t>
  </si>
  <si>
    <t>2.8 Organiser 90 émissions radio dont 30 par an (dans différentes langues nationales et en français) sur les droits humains, les droits des enfants, la loi sur l’excision, les MGF et les VBG</t>
  </si>
  <si>
    <t>2.7 Organiser 10 séances d’IEC dans les maternités, les CCA et les structures de santé par année</t>
  </si>
  <si>
    <t>2.6 Collecter et diffuser des témoignages sur les mutilations génitales féminines et les VBG en format accessible aux différentes cibles, à la radio comme à la télévision</t>
  </si>
  <si>
    <t xml:space="preserve"> </t>
  </si>
  <si>
    <t>3.5 Renforcer les capacités des membres des comités de veille et les « badienou gox » sur les techniques de communication sociale, l’appui psychosocial, et le leadership communautaire</t>
  </si>
  <si>
    <t>3.6 Appuyer les plans d’action des comités dont les activités sont constituées par des rencontres de sensibilisation à domicile, des causeries publiques, des séances de sensibilisation avec l’animation d’une troupe théâtrale, des organisations de visites de journalistes et la reconversion des exciseuses</t>
  </si>
  <si>
    <t>4.1 Mettre en place de 10 classes d’alphabétisation en Français dont une par village</t>
  </si>
  <si>
    <t>6.1 Organiser des VAD auprès des enfants exposés et victimes de VBG et MGF</t>
  </si>
  <si>
    <t>6.2 Accueillir des enfants exposés et victimes dans le centre d’accueil</t>
  </si>
  <si>
    <t>6.4 Référer les enfants exposés et/ou victimes dans les centres d’accueil et de santé</t>
  </si>
  <si>
    <r>
      <t xml:space="preserve">3.1 Créer 15 points d’écoute et de </t>
    </r>
    <r>
      <rPr>
        <b/>
        <i/>
        <sz val="10"/>
        <rFont val="Tw Cen MT"/>
        <family val="2"/>
      </rPr>
      <t>counseling</t>
    </r>
    <r>
      <rPr>
        <b/>
        <sz val="10"/>
        <rFont val="Tw Cen MT"/>
        <family val="2"/>
      </rPr>
      <t xml:space="preserve"> animés par les « badienu gox » </t>
    </r>
  </si>
  <si>
    <t xml:space="preserve">3.2 Organiser 3 ateliers de renforcement des capacité des membres de 60 femmes et de jeunes des OCB dont 2 par village sur le leadership communautaire axé à la lutte contre les MGF et les VBG          </t>
  </si>
  <si>
    <t>3.4 Constituer dans chaque village ciblé, un comité de veille et de protection cvp) contre les MGF et les VBG</t>
  </si>
  <si>
    <t>3.3 Organiser 3 foras départementaux dont un par an à destinations de  50 leaders communautaires (chefs religieux, leaders d’opinion, autorités administratives, responsables de groupements féminins, notables) provenant de plusieurs villages pour faire l’Etat des lieux et renforcer l’argumentaire contre les MGF et les VBG</t>
  </si>
  <si>
    <t>4.2 Organiser des renforcements de capacité des 400 filles et jeunes filles en développement de plan d’affaires</t>
  </si>
  <si>
    <t>4.3 Appuyer à l’ouverture de comptes de chaque fille ou groupe de fille ayant un plan d’affaires soutenu</t>
  </si>
  <si>
    <t>5.2 Former 20 exciseuses en entrepreunariat</t>
  </si>
  <si>
    <t>5.3 Appuyer le financement des plans d’affaires des exciseuses</t>
  </si>
  <si>
    <t>R.6 Les enfants exposés et/ou victimes bénéficient d’une prise en charge médicale, psychosociale et juridique</t>
  </si>
  <si>
    <t xml:space="preserve">5.1 Organiser 100 visites à domicile (VAD) dont environ 30 par an </t>
  </si>
  <si>
    <t>6.3 Assurer un suivi  psychosocial de proximité  auprès des enfants identifiés exposés et victimes</t>
  </si>
  <si>
    <t>6.5 Assurer une prise en charge juridique/judiciaire des enfants victimes identifiés</t>
  </si>
  <si>
    <t>Activités réalisées durant le trimestre</t>
  </si>
  <si>
    <t>Difficultés et solutions recherchées</t>
  </si>
  <si>
    <t>Avez-vous fait face à des difficultés durant la réalisation du projet ce trimestre ? Si oui, expliquez les difficultés et les solutions possibles</t>
  </si>
  <si>
    <t xml:space="preserve">Y a-t-il une grande différence entre le budget prévu et les dépenses réalisées pendant ce trimestre? Si oui, expliquez pourquoi. </t>
  </si>
  <si>
    <t xml:space="preserve">Quelles sont les perspectives en terme de durabilité du projet ? </t>
  </si>
  <si>
    <t xml:space="preserve">Avez-vous d'autres informations importantes à indiquer ? </t>
  </si>
  <si>
    <t>T1</t>
  </si>
  <si>
    <t>T2</t>
  </si>
  <si>
    <t>T3</t>
  </si>
  <si>
    <t>Rapport sur le projet global</t>
  </si>
  <si>
    <t>Rapport sur les activités</t>
  </si>
  <si>
    <t>T4</t>
  </si>
  <si>
    <t xml:space="preserve">Y a-t-il eu des adaptations/modifications sur le cadre logique ou sur la stratégie durant l'avancée du projet mené? </t>
  </si>
  <si>
    <t>TITRE :                                                                                                                                                                                                                                                                                                                                                                                                             ECLAT (être comme les autres et pour toujours)
« Disons Stop à l’excision et Non aux violences faites aux jeunes filles »</t>
  </si>
  <si>
    <t>Objectif global : Contribuer à la lutte contre les violences basées sur le genre et les mutilations génitales féminines et clandestines dans la région de Matam</t>
  </si>
  <si>
    <t>Objectif spécifique : Améliorer le niveau de protection des jeunes filles et enfants de la région de Matam, victimes de violences basées sur le genre  (VBG) et de mutilation génitales féminines (MGF) par la réhabilitation de leurs droits et la mobilisation communautaire</t>
  </si>
  <si>
    <t>Résultat 1- Une situation de référence des MGF et VBG est établie dans le département de Matam</t>
  </si>
  <si>
    <t>Résultat 3 -  Les capacités d’intervention des acteurs communautaires de 15 villages ciblés sont accrues en faveur de la promotion des droits humains et de l’abandon des MGF et VBG</t>
  </si>
  <si>
    <t>Résultat 5 -   20 exciseuses identifiées dans le département de Matam se reconvertissent à travers le développement d’AGR</t>
  </si>
  <si>
    <t xml:space="preserve">Résultat 6 -  Les enfants exposés et/ou victimes bénéficient d’une prise en charge médicale, psychosociale et juridique </t>
  </si>
  <si>
    <t>Indicateur</t>
  </si>
  <si>
    <t>TR1</t>
  </si>
  <si>
    <t>Commentaires</t>
  </si>
  <si>
    <t xml:space="preserve">Commentaires </t>
  </si>
  <si>
    <t>Situation de référence disponible et partagé</t>
  </si>
  <si>
    <t xml:space="preserve">Nombre de cartes conseils </t>
  </si>
  <si>
    <t>Nombre de boîtes à images</t>
  </si>
  <si>
    <t>Nombre de prospectus</t>
  </si>
  <si>
    <t>Nombre de leaders communautaires formés et sensibilisés pour s’impliquer dans la lutte</t>
  </si>
  <si>
    <t>15 000</t>
  </si>
  <si>
    <t>1 500</t>
  </si>
  <si>
    <t>Nombre de parents et jeunes filles des 15 villages cibles sensibilisés</t>
  </si>
  <si>
    <t>Pourcentage de personnes touchées conscientes du phénomène et sachant se protéger et prévenir</t>
  </si>
  <si>
    <t>Réduction des cas de violence et de MGF dans les zones ciblées</t>
  </si>
  <si>
    <t>Nombre de jeunes formés et s’engageant dans la protection de leurs pairs</t>
  </si>
  <si>
    <t xml:space="preserve">Nombre de femmes formées et s’engageant à la sensibilisation des parents </t>
  </si>
  <si>
    <t>Résultat  4 -  400 filles et  jeunes filles de 15 à 35 ans des 30 villages ciblés sont renforcées dans l’alphabétisation en français/poular et le développement d’AGR</t>
  </si>
  <si>
    <t>Nombre d'acteurs publics et privés renforcés lors des foras départementaux</t>
  </si>
  <si>
    <t>Nombre d'exciseuses ayant pris conscience du danger</t>
  </si>
  <si>
    <t xml:space="preserve">Pourcentage des bénéficiaires de l’alphabétisation fonctionnelle </t>
  </si>
  <si>
    <t>Nombre de personnes sensibilisées</t>
  </si>
  <si>
    <t>6 000</t>
  </si>
  <si>
    <t>Nombre de visites à domicile organisées</t>
  </si>
  <si>
    <t>Nombre de journées internationales de la femme organisées</t>
  </si>
  <si>
    <t>Nombre de journées mondiales du sida organisées</t>
  </si>
  <si>
    <t xml:space="preserve">Nombre de témoignages sonores diffusés à la radio </t>
  </si>
  <si>
    <t>Nombre de témoignages vidéo diffusés à la télévision</t>
  </si>
  <si>
    <t>Nombre de femmes en CPN sensibilisées</t>
  </si>
  <si>
    <t>Nombre d'émissions produites et diffusées dans 5 radios communautaires</t>
  </si>
  <si>
    <t>Nombre de jeunes et de femmes assurant l’IEC au niveau des villages</t>
  </si>
  <si>
    <t>Nombre de foras départementaux organisés</t>
  </si>
  <si>
    <t>Nombre de comités de veille et de protection installés et fonctionnels dans les 10 villages</t>
  </si>
  <si>
    <t>Nombre de causeries publiques organisées</t>
  </si>
  <si>
    <t>Nombre de théâtres forums organisés</t>
  </si>
  <si>
    <t xml:space="preserve">Nombre de manifestations de reconversion des exciseuses organisées </t>
  </si>
  <si>
    <t>Nombre de classes d’alphabétisation en français fonctionnant dans les 10 villages</t>
  </si>
  <si>
    <t>Nombre de filles formées sur le plan d’affaires</t>
  </si>
  <si>
    <t>Nombre de comptes ouverts pour des groupes de 10 jeunes filles</t>
  </si>
  <si>
    <t>Nombre d'exciseuses formées en entrepreunariat</t>
  </si>
  <si>
    <t>Nombre de pactes d’engagement de l’abandon de la pratique</t>
  </si>
  <si>
    <t>Nombre de plans d’affaires solvables disponibles</t>
  </si>
  <si>
    <t>Financement des AGR</t>
  </si>
  <si>
    <t>Nombre d'enfants victimes identifiés</t>
  </si>
  <si>
    <t>Nombre d'enfants reçus et entretenus sur leur situation</t>
  </si>
  <si>
    <t>Nombre d'enfants référés dans les structures de santé</t>
  </si>
  <si>
    <t>Nombre d'enfants assistés sur le plan juridique</t>
  </si>
  <si>
    <t>Nombre de cartographies des  zones de fréquence des MGF et VBG</t>
  </si>
  <si>
    <t>Nombre de rapports sur la situation des MGF et VBG dans le département de Matam</t>
  </si>
  <si>
    <t>Indicateurs inclus dans le cadre logique envoyés au MAE</t>
  </si>
  <si>
    <t>TR2</t>
  </si>
  <si>
    <t>TR3</t>
  </si>
  <si>
    <t>TR4</t>
  </si>
  <si>
    <t>Prévu (projet global)</t>
  </si>
  <si>
    <t>Résultat 2 -  15 000 filles et jeunes filles et leurs parents des 15 villages ciblés sont sensibilisés sur les MGF, les VBG dans les structures éducatives comme dans la communauté</t>
  </si>
  <si>
    <t>Les acteurs communautaires et institutionnels s’approprient la situation et s’engagent</t>
  </si>
  <si>
    <t>Nombre de visites à domicile organisées dans les villages ciblés</t>
  </si>
  <si>
    <t>Nombre d'enfants suivis sur le plan psychosocial</t>
  </si>
  <si>
    <t>Pourcentage des victimes identifiées accompagnées sur le plan juridique, psychosocial et sanitaire</t>
  </si>
  <si>
    <t>Nombre de villages enrôlés dans le programme</t>
  </si>
  <si>
    <t>Nombre de Badienu Gox formés et impliqués dans l'écoute et le suivi des victimes et exciseuses</t>
  </si>
  <si>
    <t>Nombre de formations des Badienu Gox</t>
  </si>
  <si>
    <t>Les structures de prise en charge s'engagent et forment une chaîne de prise en charge fonctionnelle</t>
  </si>
  <si>
    <r>
      <t xml:space="preserve">Nombre de points d’écoute et de </t>
    </r>
    <r>
      <rPr>
        <i/>
        <sz val="10"/>
        <rFont val="Tw Cen MT"/>
        <family val="2"/>
      </rPr>
      <t>counseling</t>
    </r>
    <r>
      <rPr>
        <sz val="10"/>
        <rFont val="Tw Cen MT"/>
        <family val="2"/>
      </rPr>
      <t xml:space="preserve"> créés et fonctionnels dans chacun des 15 villages du projet </t>
    </r>
  </si>
  <si>
    <t>Nombre de jeunes femmes victimes ou exposées bénéficiant de classes d'alphabétisation et formées</t>
  </si>
  <si>
    <t>Nombre d'exciseuses formées et accompagnées pour leur  réinsertion sociale et économique</t>
  </si>
  <si>
    <t>Commentaires et suggestions</t>
  </si>
  <si>
    <t>Commentaires et  suggestions</t>
  </si>
  <si>
    <t xml:space="preserve">Désignation </t>
  </si>
  <si>
    <t>Date de la collecte</t>
  </si>
  <si>
    <t xml:space="preserve">Montant du don collecté </t>
  </si>
  <si>
    <t xml:space="preserve">N° pièce justificative </t>
  </si>
  <si>
    <t xml:space="preserve">Total cumulé collecté </t>
  </si>
  <si>
    <t>Objectif partenaire</t>
  </si>
  <si>
    <t xml:space="preserve">Solde partenaire </t>
  </si>
  <si>
    <t>Sous-total terrain</t>
  </si>
  <si>
    <t>TOTAL 2017</t>
  </si>
  <si>
    <t>TOTAL 2018</t>
  </si>
  <si>
    <t>TOTAL 2019</t>
  </si>
  <si>
    <t>Partenaire : JED - Projet : 1-AC-SEN-001 - Lutte contre l'excision à Matam</t>
  </si>
  <si>
    <t>Suivi trimestriel de la collecte au niveau local</t>
  </si>
  <si>
    <t>ANNEXE 12 – PLANIFICATION OERATIONNELLE</t>
  </si>
  <si>
    <t>Date d'envoi du rapport à PADEM</t>
  </si>
  <si>
    <t>Période couverte par le rapport</t>
  </si>
  <si>
    <t>/</t>
  </si>
  <si>
    <t>10 Janvier</t>
  </si>
  <si>
    <t>Q4 : Decembre 2020</t>
  </si>
  <si>
    <t>Rapport financier</t>
  </si>
  <si>
    <t>Q8 : Decembre 2021</t>
  </si>
  <si>
    <t>31 Janvier</t>
  </si>
  <si>
    <t>1ère année : 2020</t>
  </si>
  <si>
    <t>Rapport annuel</t>
  </si>
  <si>
    <t>2ème année : 2021</t>
  </si>
  <si>
    <t>10 Février</t>
  </si>
  <si>
    <t>Q4 : Janvier 2021</t>
  </si>
  <si>
    <t>28 Février</t>
  </si>
  <si>
    <t>2ème année : Audit annuel 2021</t>
  </si>
  <si>
    <t>Rapport d'audit</t>
  </si>
  <si>
    <t>1ère année : Audit annuel 2020</t>
  </si>
  <si>
    <t>31 Mars</t>
  </si>
  <si>
    <t>Projet complet</t>
  </si>
  <si>
    <t>Rapport final</t>
  </si>
  <si>
    <t>10 Mars</t>
  </si>
  <si>
    <t>Q4 : Février 2021</t>
  </si>
  <si>
    <t>30 Avril</t>
  </si>
  <si>
    <t>Evaluation finale*</t>
  </si>
  <si>
    <t>Rapport d'évaluation finale</t>
  </si>
  <si>
    <t>Q4 : Decembre au 28 Février 2021</t>
  </si>
  <si>
    <t>Rapport narratif</t>
  </si>
  <si>
    <t>* La date exacte de l'envoi du rapport d'évaluation finale sera définie avec chaque partenaire en fonction de la durée de chaque projet. L'évaluation finale doit avoir lieu à la fin du projet.</t>
  </si>
  <si>
    <t>10 Avril</t>
  </si>
  <si>
    <t>Q1: Janvier au 31 Mars 2020</t>
  </si>
  <si>
    <t>Q5 : Mars 2021</t>
  </si>
  <si>
    <t>10 Mai</t>
  </si>
  <si>
    <t>Q1: Avril 2020</t>
  </si>
  <si>
    <t>Q5 : Avril 2021</t>
  </si>
  <si>
    <t>10 Juin</t>
  </si>
  <si>
    <t>Q1: Mai 2020</t>
  </si>
  <si>
    <t>Q5 : Mai 2021</t>
  </si>
  <si>
    <t>Q1: Janvier au 31 Mai 2020</t>
  </si>
  <si>
    <t>Q5 : Mars au 31 Mai 2021</t>
  </si>
  <si>
    <t>10 Juillet</t>
  </si>
  <si>
    <t>Q2: Juin 2020</t>
  </si>
  <si>
    <t>Q6 : Juin 2021</t>
  </si>
  <si>
    <t>10 Août</t>
  </si>
  <si>
    <t>Q2: Juillet 2020</t>
  </si>
  <si>
    <t>Q6 : Juillet 2021</t>
  </si>
  <si>
    <t>10 Septembre</t>
  </si>
  <si>
    <t>Q2: Août 2020</t>
  </si>
  <si>
    <t>Q6 : Août 2021</t>
  </si>
  <si>
    <t>Q2 : Juin au 31 Août 2020</t>
  </si>
  <si>
    <t>Q6 : Juin au 31 Août 2021</t>
  </si>
  <si>
    <t>10 Octobre</t>
  </si>
  <si>
    <t>Q3: Septembre 2020</t>
  </si>
  <si>
    <t>Q7 : Septembre 2021</t>
  </si>
  <si>
    <t>10 Novembre</t>
  </si>
  <si>
    <t>Q3: Octobre 2020</t>
  </si>
  <si>
    <t>Q7 : Octobre 2021</t>
  </si>
  <si>
    <t>10 Décembre</t>
  </si>
  <si>
    <t>Q3: novembre 2020</t>
  </si>
  <si>
    <t>Q7 : Novembre 2021</t>
  </si>
  <si>
    <t>Q3: Septembre au 30 Novembre 2020</t>
  </si>
  <si>
    <t>Q7 : Septembre au 30 Novembre 2021</t>
  </si>
  <si>
    <t>31 Décembre</t>
  </si>
  <si>
    <t>Evaluation intermédiaire*</t>
  </si>
  <si>
    <t>Rapport d'évaluation</t>
  </si>
  <si>
    <t>* La date exacte  de l'envoi du rapport d'évaluation sera définie avec chaque partenaire en fonction de la durée de chaque projet. L'évaluation doit avoir lieu au milieu du projet.</t>
  </si>
  <si>
    <t>Légende</t>
  </si>
  <si>
    <t>Livre de caisse + suivi du budget + scan des pièces justificatives</t>
  </si>
  <si>
    <t>Suivi des activités + suivi des indicateurs + suivi des contributions</t>
  </si>
  <si>
    <t>Rapport financier et narratif du projet pour l'année écoulée</t>
  </si>
  <si>
    <t>Rapport financier et narratif de l'ensemble du projet</t>
  </si>
  <si>
    <t>Rapport de l'organisme d'audit</t>
  </si>
  <si>
    <t>Rapport
d'évaluation</t>
  </si>
  <si>
    <t>Rapport de l'organisme en charge de l'évaluation</t>
  </si>
  <si>
    <t>Rapport
d'évaluation finale</t>
  </si>
  <si>
    <t>Rapport de l'organisme en charge de l'évaluation finale</t>
  </si>
  <si>
    <t>Q12 : Decembre 2022</t>
  </si>
  <si>
    <t>3ème année : 2022</t>
  </si>
  <si>
    <t>Q8 : Janvier 2022</t>
  </si>
  <si>
    <t>3ème année : Audit annuel 2022</t>
  </si>
  <si>
    <t>Q8 : Février 2022</t>
  </si>
  <si>
    <t>Q8 : Decembre au 28 Février 2022</t>
  </si>
  <si>
    <t>Q9 : Mars 2022</t>
  </si>
  <si>
    <t>Q9 : Avril 2022</t>
  </si>
  <si>
    <t>Q9 : Mai 2022</t>
  </si>
  <si>
    <t>Q9 : Mars au 31 Mai 2022</t>
  </si>
  <si>
    <t>30 Juin</t>
  </si>
  <si>
    <t>Q10 : Juin 2022</t>
  </si>
  <si>
    <t>Q10 : Juillet 2022</t>
  </si>
  <si>
    <t>Q10 : Août 2022</t>
  </si>
  <si>
    <t>Q10 : Juin au 31 Août 2022</t>
  </si>
  <si>
    <t>Q11 : Septembre 2022</t>
  </si>
  <si>
    <t>Q11 : Octobre 2022</t>
  </si>
  <si>
    <t>Q11 : Novembre 2022</t>
  </si>
  <si>
    <t>Q11 : Septembre au 30 Novembre 2022</t>
  </si>
  <si>
    <t>Q16 : Decembre 2023</t>
  </si>
  <si>
    <t>4ème année : 2023</t>
  </si>
  <si>
    <t>Q12 : Janvier 2023</t>
  </si>
  <si>
    <t>4ème année : Audit annuel 2023</t>
  </si>
  <si>
    <t>Q12 : Février 2023</t>
  </si>
  <si>
    <t>Q12 : Decembre au 28 Février 2023</t>
  </si>
  <si>
    <t>Q13 : Mars 2023</t>
  </si>
  <si>
    <t>Q13 : Avril 2023</t>
  </si>
  <si>
    <t>Q13 : Mai 2023</t>
  </si>
  <si>
    <t>Q13 : Mars au 31 Mai 2023</t>
  </si>
  <si>
    <t>Q14 : Juin 2023</t>
  </si>
  <si>
    <t>Q14 : Juillet 2023</t>
  </si>
  <si>
    <t>Q14 : Août 2023</t>
  </si>
  <si>
    <t>Q14 : Juin au 31 Août 2023</t>
  </si>
  <si>
    <t>Q15 : Septembre 2023</t>
  </si>
  <si>
    <t>Q15 : Octobre 2023</t>
  </si>
  <si>
    <t>Q15 : Novembre 2023</t>
  </si>
  <si>
    <t>Q15 : Septembre au 30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</si>
</sst>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35" x14ac:knownFonts="1">
    <font>
      <sz val="11"/>
      <color theme="1"/>
      <name val="Calibri"/>
      <family val="2"/>
      <scheme val="minor"/>
    </font>
    <font>
      <sz val="11"/>
      <color theme="1"/>
      <name val="Calibri"/>
      <family val="2"/>
      <scheme val="minor"/>
    </font>
    <font>
      <b/>
      <sz val="12"/>
      <color rgb="FF000000"/>
      <name val="Tw Cen MT"/>
      <family val="2"/>
    </font>
    <font>
      <sz val="11"/>
      <color theme="1"/>
      <name val="Tw Cen MT"/>
      <family val="2"/>
    </font>
    <font>
      <b/>
      <sz val="12"/>
      <color rgb="FFFFFFFF"/>
      <name val="Tw Cen MT"/>
      <family val="2"/>
    </font>
    <font>
      <sz val="10"/>
      <name val="Tw Cen MT"/>
      <family val="2"/>
    </font>
    <font>
      <b/>
      <sz val="10"/>
      <color rgb="FF000000"/>
      <name val="Tw Cen MT"/>
      <family val="2"/>
    </font>
    <font>
      <b/>
      <sz val="10"/>
      <color rgb="FFFF0000"/>
      <name val="Tw Cen MT"/>
      <family val="2"/>
    </font>
    <font>
      <b/>
      <sz val="11"/>
      <color theme="1"/>
      <name val="Calibri"/>
      <family val="2"/>
      <scheme val="minor"/>
    </font>
    <font>
      <sz val="10"/>
      <color theme="1"/>
      <name val="Arial"/>
      <family val="2"/>
    </font>
    <font>
      <sz val="10"/>
      <color rgb="FF000000"/>
      <name val="Arial"/>
      <family val="2"/>
    </font>
    <font>
      <sz val="10"/>
      <name val="Arial"/>
      <family val="2"/>
    </font>
    <font>
      <b/>
      <sz val="12"/>
      <name val="Tw Cen MT"/>
      <family val="2"/>
    </font>
    <font>
      <b/>
      <sz val="10"/>
      <name val="Arial"/>
      <family val="2"/>
    </font>
    <font>
      <sz val="11"/>
      <color rgb="FFFFC000"/>
      <name val="Tw Cen MT"/>
      <family val="2"/>
    </font>
    <font>
      <b/>
      <sz val="10"/>
      <color theme="1"/>
      <name val="Tw Cen MT"/>
      <family val="2"/>
    </font>
    <font>
      <b/>
      <sz val="10"/>
      <name val="Tw Cen MT"/>
      <family val="2"/>
    </font>
    <font>
      <b/>
      <sz val="12"/>
      <color theme="1"/>
      <name val="Tw Cen MT"/>
      <family val="2"/>
    </font>
    <font>
      <b/>
      <sz val="11"/>
      <color theme="1"/>
      <name val="Tw Cen MT"/>
      <family val="2"/>
    </font>
    <font>
      <b/>
      <sz val="14"/>
      <color rgb="FF000000"/>
      <name val="Tw Cen MT"/>
      <family val="2"/>
    </font>
    <font>
      <sz val="12"/>
      <color theme="1"/>
      <name val="Tw Cen MT"/>
      <family val="2"/>
    </font>
    <font>
      <b/>
      <sz val="18"/>
      <color theme="1"/>
      <name val="Calibri"/>
      <family val="2"/>
      <scheme val="minor"/>
    </font>
    <font>
      <b/>
      <u/>
      <sz val="18"/>
      <color theme="1"/>
      <name val="Calibri"/>
      <family val="2"/>
      <scheme val="minor"/>
    </font>
    <font>
      <b/>
      <i/>
      <sz val="10"/>
      <name val="Tw Cen MT"/>
      <family val="2"/>
    </font>
    <font>
      <i/>
      <sz val="10"/>
      <name val="Tw Cen MT"/>
      <family val="2"/>
    </font>
    <font>
      <b/>
      <sz val="16"/>
      <color theme="1"/>
      <name val="Calibri"/>
      <family val="2"/>
      <scheme val="minor"/>
    </font>
    <font>
      <u/>
      <sz val="16"/>
      <color theme="1"/>
      <name val="Cambria"/>
      <family val="1"/>
    </font>
    <font>
      <b/>
      <u/>
      <sz val="11"/>
      <color theme="1"/>
      <name val="Calibri"/>
      <family val="2"/>
      <scheme val="minor"/>
    </font>
    <font>
      <b/>
      <sz val="11"/>
      <color theme="9" tint="-0.249977111117893"/>
      <name val="Calibri"/>
      <family val="2"/>
      <scheme val="minor"/>
    </font>
    <font>
      <b/>
      <sz val="11"/>
      <name val="Calibri"/>
      <family val="2"/>
      <scheme val="minor"/>
    </font>
    <font>
      <b/>
      <sz val="11"/>
      <color theme="5" tint="0.39997558519241921"/>
      <name val="Calibri"/>
      <family val="2"/>
      <scheme val="minor"/>
    </font>
    <font>
      <b/>
      <sz val="11"/>
      <color rgb="FFFF0000"/>
      <name val="Calibri"/>
      <family val="2"/>
      <scheme val="minor"/>
    </font>
    <font>
      <b/>
      <sz val="11"/>
      <color theme="4" tint="-0.249977111117893"/>
      <name val="Calibri"/>
      <family val="2"/>
      <scheme val="minor"/>
    </font>
    <font>
      <sz val="10"/>
      <color rgb="FFFF0000"/>
      <name val="Calibri"/>
      <family val="2"/>
      <scheme val="minor"/>
    </font>
    <font>
      <b/>
      <sz val="11"/>
      <color theme="5" tint="-0.249977111117893"/>
      <name val="Calibri"/>
      <family val="2"/>
      <scheme val="minor"/>
    </font>
  </fonts>
  <fills count="21">
    <fill>
      <patternFill patternType="none"/>
    </fill>
    <fill>
      <patternFill patternType="gray125"/>
    </fill>
    <fill>
      <patternFill patternType="solid">
        <fgColor rgb="FF1F497D"/>
        <bgColor indexed="64"/>
      </patternFill>
    </fill>
    <fill>
      <patternFill patternType="solid">
        <fgColor rgb="FFC5D9F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rgb="FFFF00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6" tint="0.39997558519241921"/>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indexed="64"/>
      </left>
      <right style="medium">
        <color auto="1"/>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auto="1"/>
      </left>
      <right style="thin">
        <color auto="1"/>
      </right>
      <top/>
      <bottom style="thin">
        <color auto="1"/>
      </bottom>
      <diagonal/>
    </border>
    <border>
      <left style="medium">
        <color indexed="64"/>
      </left>
      <right/>
      <top/>
      <bottom style="medium">
        <color indexed="64"/>
      </bottom>
      <diagonal/>
    </border>
    <border>
      <left/>
      <right style="thin">
        <color auto="1"/>
      </right>
      <top style="thin">
        <color auto="1"/>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medium">
        <color indexed="64"/>
      </right>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indexed="64"/>
      </bottom>
      <diagonal/>
    </border>
    <border>
      <left/>
      <right/>
      <top/>
      <bottom style="medium">
        <color auto="1"/>
      </bottom>
      <diagonal/>
    </border>
    <border>
      <left/>
      <right style="medium">
        <color indexed="64"/>
      </right>
      <top/>
      <bottom style="medium">
        <color auto="1"/>
      </bottom>
      <diagonal/>
    </border>
  </borders>
  <cellStyleXfs count="4">
    <xf numFmtId="0" fontId="0" fillId="0" borderId="0"/>
    <xf numFmtId="164" fontId="1" fillId="0" borderId="0" applyFont="0" applyFill="0" applyBorder="0" applyAlignment="0" applyProtection="0"/>
    <xf numFmtId="0" fontId="11" fillId="0" borderId="0"/>
    <xf numFmtId="44" fontId="1" fillId="0" borderId="0" applyFont="0" applyFill="0" applyBorder="0" applyAlignment="0" applyProtection="0"/>
  </cellStyleXfs>
  <cellXfs count="327">
    <xf numFmtId="0" fontId="0" fillId="0" borderId="0" xfId="0"/>
    <xf numFmtId="0" fontId="3" fillId="0" borderId="0"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6" fillId="3" borderId="3" xfId="0" applyFont="1" applyFill="1" applyBorder="1" applyAlignment="1">
      <alignment horizontal="center" vertical="center" wrapText="1"/>
    </xf>
    <xf numFmtId="164" fontId="6" fillId="3" borderId="3" xfId="1"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164" fontId="5" fillId="0" borderId="3" xfId="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4" fontId="3" fillId="0" borderId="0" xfId="1" applyFont="1" applyAlignment="1">
      <alignment horizontal="left" vertical="center" wrapText="1"/>
    </xf>
    <xf numFmtId="0" fontId="6" fillId="3" borderId="6" xfId="0" applyFont="1" applyFill="1" applyBorder="1" applyAlignment="1">
      <alignment horizontal="center" vertical="center" wrapText="1"/>
    </xf>
    <xf numFmtId="164" fontId="6" fillId="3" borderId="6" xfId="1" applyFont="1" applyFill="1" applyBorder="1" applyAlignment="1">
      <alignment horizontal="center" vertical="center" wrapText="1"/>
    </xf>
    <xf numFmtId="0" fontId="11" fillId="0" borderId="3" xfId="0" applyFont="1" applyFill="1" applyBorder="1" applyAlignment="1">
      <alignment vertical="center" wrapText="1"/>
    </xf>
    <xf numFmtId="0" fontId="3" fillId="0" borderId="0" xfId="0" applyFont="1" applyFill="1" applyAlignment="1">
      <alignment vertical="center"/>
    </xf>
    <xf numFmtId="0" fontId="10" fillId="0" borderId="3" xfId="0" applyFont="1" applyFill="1" applyBorder="1" applyAlignment="1">
      <alignment vertical="center" wrapText="1"/>
    </xf>
    <xf numFmtId="0" fontId="13" fillId="0" borderId="3" xfId="0" applyFont="1" applyFill="1" applyBorder="1" applyAlignment="1">
      <alignment vertical="center" wrapText="1"/>
    </xf>
    <xf numFmtId="0" fontId="14" fillId="0" borderId="0" xfId="0" applyFont="1" applyBorder="1" applyAlignment="1">
      <alignment vertical="center"/>
    </xf>
    <xf numFmtId="0" fontId="14" fillId="0" borderId="0" xfId="0" applyFont="1" applyAlignment="1">
      <alignment vertical="center"/>
    </xf>
    <xf numFmtId="0" fontId="10" fillId="0" borderId="15" xfId="0" applyFont="1" applyBorder="1" applyAlignment="1">
      <alignment vertical="center" wrapText="1"/>
    </xf>
    <xf numFmtId="0" fontId="10" fillId="0" borderId="3" xfId="0" applyFont="1" applyBorder="1" applyAlignment="1">
      <alignment vertical="center" wrapText="1"/>
    </xf>
    <xf numFmtId="0" fontId="10" fillId="0" borderId="16" xfId="0" applyFont="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 fontId="9" fillId="0" borderId="15" xfId="0" applyNumberFormat="1" applyFont="1" applyBorder="1" applyAlignment="1">
      <alignment vertical="center" wrapText="1"/>
    </xf>
    <xf numFmtId="0" fontId="9" fillId="0" borderId="3" xfId="0" applyFont="1" applyBorder="1" applyAlignment="1">
      <alignment vertical="center" wrapText="1"/>
    </xf>
    <xf numFmtId="164" fontId="9" fillId="0" borderId="15" xfId="1" applyFont="1" applyBorder="1" applyAlignment="1">
      <alignment vertical="center" wrapText="1"/>
    </xf>
    <xf numFmtId="164" fontId="9" fillId="0" borderId="3" xfId="1" applyFont="1" applyBorder="1" applyAlignment="1">
      <alignment vertical="center" wrapText="1"/>
    </xf>
    <xf numFmtId="164" fontId="10" fillId="0" borderId="15" xfId="1" applyFont="1" applyFill="1" applyBorder="1" applyAlignment="1">
      <alignment vertical="center" wrapText="1"/>
    </xf>
    <xf numFmtId="164" fontId="10" fillId="0" borderId="3" xfId="1" applyFont="1" applyFill="1" applyBorder="1" applyAlignment="1">
      <alignment vertical="center" wrapText="1"/>
    </xf>
    <xf numFmtId="0" fontId="3" fillId="0" borderId="16" xfId="0" applyFont="1" applyBorder="1" applyAlignment="1">
      <alignment vertical="center"/>
    </xf>
    <xf numFmtId="4" fontId="10" fillId="0" borderId="15" xfId="0" applyNumberFormat="1" applyFont="1" applyFill="1" applyBorder="1" applyAlignment="1">
      <alignment vertical="center" wrapText="1"/>
    </xf>
    <xf numFmtId="4" fontId="10" fillId="0" borderId="3" xfId="0" applyNumberFormat="1"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3" fillId="0" borderId="0" xfId="0" applyFont="1" applyFill="1" applyAlignment="1">
      <alignment vertical="center" wrapText="1"/>
    </xf>
    <xf numFmtId="0" fontId="2" fillId="5" borderId="0" xfId="0" applyFont="1" applyFill="1" applyBorder="1" applyAlignment="1">
      <alignment horizontal="center" vertical="center" wrapText="1"/>
    </xf>
    <xf numFmtId="0" fontId="3" fillId="5" borderId="0" xfId="0" applyFont="1" applyFill="1" applyBorder="1" applyAlignment="1">
      <alignment vertical="center"/>
    </xf>
    <xf numFmtId="0" fontId="2" fillId="5" borderId="8" xfId="0" applyFont="1" applyFill="1" applyBorder="1" applyAlignment="1">
      <alignment vertical="center" wrapText="1"/>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wrapText="1"/>
    </xf>
    <xf numFmtId="164" fontId="6" fillId="4" borderId="16" xfId="1"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2" xfId="0" applyFont="1" applyFill="1" applyBorder="1" applyAlignment="1">
      <alignment vertical="center" wrapText="1"/>
    </xf>
    <xf numFmtId="0" fontId="3" fillId="5" borderId="2" xfId="0" applyFont="1" applyFill="1" applyBorder="1" applyAlignment="1">
      <alignment vertical="center"/>
    </xf>
    <xf numFmtId="0" fontId="3" fillId="5" borderId="17" xfId="0" applyFont="1" applyFill="1" applyBorder="1" applyAlignment="1">
      <alignment vertical="center"/>
    </xf>
    <xf numFmtId="0" fontId="3" fillId="5" borderId="18" xfId="0" applyFont="1" applyFill="1" applyBorder="1" applyAlignment="1">
      <alignment vertical="center"/>
    </xf>
    <xf numFmtId="0" fontId="4" fillId="4" borderId="12" xfId="0" applyFont="1" applyFill="1" applyBorder="1" applyAlignment="1">
      <alignment horizontal="center" vertical="center" wrapText="1"/>
    </xf>
    <xf numFmtId="0" fontId="6" fillId="4" borderId="12" xfId="0" applyFont="1" applyFill="1" applyBorder="1" applyAlignment="1">
      <alignment vertical="center" wrapText="1"/>
    </xf>
    <xf numFmtId="0" fontId="0" fillId="0" borderId="3" xfId="0" applyBorder="1" applyAlignment="1">
      <alignment vertical="center"/>
    </xf>
    <xf numFmtId="0" fontId="0" fillId="0" borderId="16" xfId="0" applyBorder="1" applyAlignment="1">
      <alignment vertical="center"/>
    </xf>
    <xf numFmtId="0" fontId="15" fillId="0" borderId="12"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Fill="1" applyBorder="1" applyAlignment="1">
      <alignment vertical="center" wrapText="1"/>
    </xf>
    <xf numFmtId="0" fontId="16" fillId="0" borderId="12" xfId="0" applyFont="1" applyFill="1" applyBorder="1" applyAlignment="1">
      <alignment vertical="center" wrapText="1"/>
    </xf>
    <xf numFmtId="0" fontId="18" fillId="0" borderId="0" xfId="0" applyFont="1" applyAlignment="1">
      <alignment horizontal="left" vertical="center" wrapText="1"/>
    </xf>
    <xf numFmtId="0" fontId="5" fillId="6"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0" fillId="0" borderId="3" xfId="0" applyBorder="1"/>
    <xf numFmtId="44" fontId="0" fillId="0" borderId="3" xfId="3" applyFont="1" applyBorder="1"/>
    <xf numFmtId="44" fontId="0" fillId="0" borderId="6" xfId="3" applyFont="1" applyBorder="1"/>
    <xf numFmtId="44" fontId="0" fillId="8" borderId="22" xfId="3" applyFont="1" applyFill="1" applyBorder="1"/>
    <xf numFmtId="44" fontId="0" fillId="0" borderId="0" xfId="0" applyNumberFormat="1"/>
    <xf numFmtId="0" fontId="8" fillId="9" borderId="3" xfId="0" applyFont="1" applyFill="1" applyBorder="1" applyAlignment="1">
      <alignment horizontal="center" wrapText="1"/>
    </xf>
    <xf numFmtId="0" fontId="8" fillId="0" borderId="0" xfId="0" applyFont="1" applyBorder="1" applyAlignment="1">
      <alignment horizontal="right"/>
    </xf>
    <xf numFmtId="44" fontId="8" fillId="0" borderId="0" xfId="3" applyFont="1" applyBorder="1" applyAlignment="1">
      <alignment horizontal="center" vertical="center"/>
    </xf>
    <xf numFmtId="0" fontId="20" fillId="0" borderId="0" xfId="0" applyFont="1" applyAlignment="1">
      <alignment vertical="center"/>
    </xf>
    <xf numFmtId="0" fontId="2" fillId="10" borderId="14"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8" xfId="0" applyFont="1" applyFill="1" applyBorder="1" applyAlignment="1">
      <alignment vertical="center" wrapText="1"/>
    </xf>
    <xf numFmtId="0" fontId="20" fillId="0" borderId="12" xfId="0" applyFont="1" applyBorder="1" applyAlignment="1">
      <alignment horizontal="left" vertical="center" wrapText="1"/>
    </xf>
    <xf numFmtId="0" fontId="20" fillId="0" borderId="27" xfId="0" applyFont="1" applyBorder="1" applyAlignment="1">
      <alignment horizontal="left" vertical="center" wrapText="1"/>
    </xf>
    <xf numFmtId="0" fontId="20" fillId="0" borderId="26" xfId="0" applyFont="1" applyBorder="1" applyAlignment="1">
      <alignment horizontal="left" vertical="center" wrapText="1"/>
    </xf>
    <xf numFmtId="0" fontId="19" fillId="5"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6" fillId="0" borderId="23" xfId="0" applyFont="1" applyFill="1" applyBorder="1" applyAlignment="1">
      <alignment vertical="center" wrapText="1"/>
    </xf>
    <xf numFmtId="0" fontId="10" fillId="0" borderId="31" xfId="0" applyFont="1" applyFill="1" applyBorder="1" applyAlignment="1">
      <alignment vertical="center" wrapText="1"/>
    </xf>
    <xf numFmtId="0" fontId="10" fillId="0" borderId="6" xfId="0" applyFont="1" applyFill="1" applyBorder="1" applyAlignment="1">
      <alignment vertical="center" wrapText="1"/>
    </xf>
    <xf numFmtId="0" fontId="10" fillId="0" borderId="32" xfId="0" applyFont="1" applyFill="1" applyBorder="1" applyAlignment="1">
      <alignment vertical="center" wrapText="1"/>
    </xf>
    <xf numFmtId="164" fontId="10" fillId="0" borderId="31" xfId="1" applyFont="1" applyFill="1" applyBorder="1" applyAlignment="1">
      <alignment vertical="center" wrapText="1"/>
    </xf>
    <xf numFmtId="164" fontId="10" fillId="0" borderId="6" xfId="1" applyFont="1" applyFill="1" applyBorder="1" applyAlignment="1">
      <alignment vertical="center" wrapText="1"/>
    </xf>
    <xf numFmtId="0" fontId="3" fillId="0" borderId="32" xfId="0" applyFont="1" applyBorder="1" applyAlignment="1">
      <alignment vertical="center"/>
    </xf>
    <xf numFmtId="0" fontId="17" fillId="10" borderId="33" xfId="0" applyFont="1" applyFill="1" applyBorder="1" applyAlignment="1">
      <alignment horizontal="center" vertical="center" wrapText="1"/>
    </xf>
    <xf numFmtId="0" fontId="20" fillId="0" borderId="34" xfId="0" applyFont="1" applyBorder="1" applyAlignment="1">
      <alignment horizontal="left" vertical="center" wrapText="1"/>
    </xf>
    <xf numFmtId="4" fontId="9" fillId="0" borderId="11" xfId="0" applyNumberFormat="1" applyFont="1" applyBorder="1" applyAlignment="1">
      <alignment vertical="center" wrapText="1"/>
    </xf>
    <xf numFmtId="164" fontId="9" fillId="0" borderId="11" xfId="1" applyFont="1" applyBorder="1" applyAlignment="1">
      <alignment vertical="center" wrapText="1"/>
    </xf>
    <xf numFmtId="164" fontId="10" fillId="0" borderId="11" xfId="1" applyFont="1" applyFill="1" applyBorder="1" applyAlignment="1">
      <alignment vertical="center" wrapText="1"/>
    </xf>
    <xf numFmtId="4" fontId="10" fillId="0" borderId="11" xfId="0" applyNumberFormat="1" applyFont="1" applyFill="1" applyBorder="1" applyAlignment="1">
      <alignment vertical="center" wrapText="1"/>
    </xf>
    <xf numFmtId="0" fontId="13" fillId="0" borderId="11" xfId="0" applyFont="1" applyFill="1" applyBorder="1" applyAlignment="1">
      <alignment vertical="center" wrapText="1"/>
    </xf>
    <xf numFmtId="0" fontId="10" fillId="0" borderId="11" xfId="0" applyFont="1" applyFill="1" applyBorder="1" applyAlignment="1">
      <alignment vertical="center" wrapText="1"/>
    </xf>
    <xf numFmtId="164" fontId="10" fillId="0" borderId="35" xfId="1" applyFont="1" applyFill="1" applyBorder="1" applyAlignment="1">
      <alignment vertical="center" wrapText="1"/>
    </xf>
    <xf numFmtId="0" fontId="3" fillId="10" borderId="10" xfId="0" applyFont="1" applyFill="1" applyBorder="1" applyAlignment="1">
      <alignment vertical="center"/>
    </xf>
    <xf numFmtId="0" fontId="3" fillId="10" borderId="13" xfId="0" applyFont="1" applyFill="1" applyBorder="1" applyAlignment="1">
      <alignment vertical="center"/>
    </xf>
    <xf numFmtId="0" fontId="6" fillId="4" borderId="33" xfId="0" applyFont="1" applyFill="1" applyBorder="1" applyAlignment="1">
      <alignment horizontal="center" vertical="center" wrapText="1"/>
    </xf>
    <xf numFmtId="0" fontId="6" fillId="4" borderId="7" xfId="0" applyFont="1" applyFill="1" applyBorder="1" applyAlignment="1">
      <alignment horizontal="center" vertical="center" wrapText="1"/>
    </xf>
    <xf numFmtId="164" fontId="6" fillId="4" borderId="36" xfId="1" applyFont="1" applyFill="1" applyBorder="1" applyAlignment="1">
      <alignment horizontal="center" vertical="center" wrapText="1"/>
    </xf>
    <xf numFmtId="0" fontId="3" fillId="0" borderId="37" xfId="0" applyFont="1" applyBorder="1" applyAlignment="1">
      <alignment vertical="center"/>
    </xf>
    <xf numFmtId="164" fontId="6" fillId="4" borderId="5" xfId="1" applyFont="1" applyFill="1" applyBorder="1" applyAlignment="1">
      <alignment horizontal="center" vertical="center" wrapText="1"/>
    </xf>
    <xf numFmtId="0" fontId="3" fillId="0" borderId="5" xfId="0" applyFont="1" applyBorder="1" applyAlignment="1">
      <alignment vertical="center"/>
    </xf>
    <xf numFmtId="0" fontId="5" fillId="0" borderId="0" xfId="0" applyFont="1" applyBorder="1" applyAlignment="1">
      <alignment horizontal="left" vertical="center" wrapText="1"/>
    </xf>
    <xf numFmtId="164" fontId="6" fillId="3" borderId="3" xfId="1" applyFont="1" applyFill="1" applyBorder="1" applyAlignment="1">
      <alignment horizontal="center" vertical="center"/>
    </xf>
    <xf numFmtId="0" fontId="6" fillId="3" borderId="3" xfId="0" applyFont="1" applyFill="1" applyBorder="1" applyAlignment="1">
      <alignment horizontal="center" vertical="center"/>
    </xf>
    <xf numFmtId="9" fontId="5" fillId="0" borderId="3" xfId="0" applyNumberFormat="1" applyFont="1" applyBorder="1" applyAlignment="1">
      <alignment horizontal="left" vertical="center" wrapText="1"/>
    </xf>
    <xf numFmtId="0" fontId="5" fillId="0" borderId="3" xfId="1"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0" xfId="0" applyFont="1" applyAlignment="1">
      <alignment horizontal="left" vertical="center"/>
    </xf>
    <xf numFmtId="0" fontId="5" fillId="6" borderId="3" xfId="0" applyNumberFormat="1" applyFont="1" applyFill="1" applyBorder="1" applyAlignment="1">
      <alignment horizontal="left" vertical="center" wrapText="1"/>
    </xf>
    <xf numFmtId="9" fontId="5" fillId="6" borderId="3" xfId="0" applyNumberFormat="1" applyFont="1" applyFill="1" applyBorder="1" applyAlignment="1">
      <alignment horizontal="left" vertical="center" wrapText="1"/>
    </xf>
    <xf numFmtId="0" fontId="3" fillId="6" borderId="0" xfId="0" applyFont="1" applyFill="1" applyAlignment="1">
      <alignment vertical="center" wrapText="1"/>
    </xf>
    <xf numFmtId="0" fontId="8" fillId="0" borderId="0" xfId="0" applyFont="1" applyAlignment="1">
      <alignment horizontal="center"/>
    </xf>
    <xf numFmtId="0" fontId="0" fillId="0" borderId="0" xfId="0" applyBorder="1"/>
    <xf numFmtId="44" fontId="0" fillId="12" borderId="0" xfId="3" applyFont="1" applyFill="1" applyBorder="1"/>
    <xf numFmtId="0" fontId="22" fillId="0" borderId="0" xfId="0" applyFont="1"/>
    <xf numFmtId="0" fontId="21" fillId="12" borderId="0" xfId="0" applyFont="1" applyFill="1" applyAlignment="1">
      <alignment horizontal="center"/>
    </xf>
    <xf numFmtId="0" fontId="0" fillId="12" borderId="0" xfId="0" applyFill="1"/>
    <xf numFmtId="0" fontId="3" fillId="12" borderId="0" xfId="0" applyFont="1" applyFill="1" applyBorder="1" applyAlignment="1">
      <alignment vertical="center"/>
    </xf>
    <xf numFmtId="0" fontId="25" fillId="12" borderId="0" xfId="0" applyFont="1" applyFill="1" applyBorder="1" applyAlignment="1">
      <alignment horizontal="center" wrapText="1"/>
    </xf>
    <xf numFmtId="0" fontId="27" fillId="0" borderId="0" xfId="0" applyFont="1"/>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xf>
    <xf numFmtId="0" fontId="8" fillId="0" borderId="0" xfId="0" applyFont="1"/>
    <xf numFmtId="49" fontId="8" fillId="0" borderId="46" xfId="0" applyNumberFormat="1" applyFont="1" applyBorder="1" applyAlignment="1">
      <alignment horizontal="center" vertical="center" wrapText="1"/>
    </xf>
    <xf numFmtId="0" fontId="0" fillId="0" borderId="47" xfId="0" applyBorder="1" applyAlignment="1">
      <alignment horizontal="left" vertical="center" wrapText="1"/>
    </xf>
    <xf numFmtId="0" fontId="8" fillId="0" borderId="48" xfId="0" applyFont="1" applyBorder="1" applyAlignment="1">
      <alignment horizontal="center" vertical="center"/>
    </xf>
    <xf numFmtId="49" fontId="8" fillId="0" borderId="39" xfId="0" applyNumberFormat="1" applyFont="1" applyBorder="1" applyAlignment="1">
      <alignment horizontal="center" vertical="center" wrapText="1"/>
    </xf>
    <xf numFmtId="0" fontId="0" fillId="0" borderId="40" xfId="0" applyBorder="1" applyAlignment="1">
      <alignment horizontal="left" vertical="center" wrapText="1"/>
    </xf>
    <xf numFmtId="49" fontId="28" fillId="0" borderId="15" xfId="0" applyNumberFormat="1" applyFont="1" applyBorder="1" applyAlignment="1">
      <alignment horizontal="center" vertical="center" wrapText="1"/>
    </xf>
    <xf numFmtId="0" fontId="28" fillId="0" borderId="3" xfId="0" applyFont="1" applyBorder="1" applyAlignment="1">
      <alignment horizontal="left" vertical="center" wrapText="1"/>
    </xf>
    <xf numFmtId="0" fontId="29" fillId="14" borderId="16" xfId="0" applyFont="1" applyFill="1" applyBorder="1" applyAlignment="1">
      <alignment horizontal="center" vertical="center"/>
    </xf>
    <xf numFmtId="49" fontId="28" fillId="0" borderId="39" xfId="0" applyNumberFormat="1" applyFont="1" applyBorder="1" applyAlignment="1">
      <alignment horizontal="center" vertical="center" wrapText="1"/>
    </xf>
    <xf numFmtId="0" fontId="28" fillId="0" borderId="40" xfId="0" applyFont="1" applyBorder="1" applyAlignment="1">
      <alignment horizontal="left" vertical="center" wrapText="1"/>
    </xf>
    <xf numFmtId="0" fontId="29" fillId="14" borderId="41" xfId="0" applyFont="1" applyFill="1" applyBorder="1" applyAlignment="1">
      <alignment horizontal="center" vertical="center"/>
    </xf>
    <xf numFmtId="49" fontId="8" fillId="0" borderId="15" xfId="0" applyNumberFormat="1" applyFont="1" applyBorder="1" applyAlignment="1">
      <alignment horizontal="center" vertical="center" wrapText="1"/>
    </xf>
    <xf numFmtId="0" fontId="0" fillId="0" borderId="3" xfId="0" applyBorder="1" applyAlignment="1">
      <alignment horizontal="left" vertical="center" wrapText="1"/>
    </xf>
    <xf numFmtId="0" fontId="8" fillId="0" borderId="16" xfId="0" applyFont="1" applyBorder="1" applyAlignment="1">
      <alignment horizontal="center" vertical="center"/>
    </xf>
    <xf numFmtId="49" fontId="30" fillId="0" borderId="39" xfId="0" applyNumberFormat="1" applyFont="1" applyBorder="1" applyAlignment="1">
      <alignment horizontal="center" vertical="center" wrapText="1"/>
    </xf>
    <xf numFmtId="0" fontId="30" fillId="0" borderId="40" xfId="0" applyFont="1" applyBorder="1" applyAlignment="1">
      <alignment horizontal="left" vertical="center" wrapText="1"/>
    </xf>
    <xf numFmtId="0" fontId="8" fillId="15" borderId="41" xfId="0" applyFont="1" applyFill="1" applyBorder="1" applyAlignment="1">
      <alignment horizontal="center" vertical="center"/>
    </xf>
    <xf numFmtId="49" fontId="30" fillId="0" borderId="15" xfId="0" applyNumberFormat="1" applyFont="1" applyBorder="1" applyAlignment="1">
      <alignment horizontal="center" vertical="center" wrapText="1"/>
    </xf>
    <xf numFmtId="0" fontId="30" fillId="0" borderId="3" xfId="0" applyFont="1" applyBorder="1" applyAlignment="1">
      <alignment horizontal="left" vertical="center" wrapText="1"/>
    </xf>
    <xf numFmtId="0" fontId="8" fillId="15" borderId="16" xfId="0" applyFont="1" applyFill="1" applyBorder="1" applyAlignment="1">
      <alignment horizontal="center" vertical="center"/>
    </xf>
    <xf numFmtId="49" fontId="31" fillId="0" borderId="39" xfId="0" applyNumberFormat="1" applyFont="1" applyBorder="1" applyAlignment="1">
      <alignment horizontal="center" vertical="center" wrapText="1"/>
    </xf>
    <xf numFmtId="0" fontId="31" fillId="0" borderId="40" xfId="0" applyFont="1" applyBorder="1" applyAlignment="1">
      <alignment horizontal="left" vertical="center" wrapText="1"/>
    </xf>
    <xf numFmtId="0" fontId="8" fillId="16" borderId="41" xfId="0" applyFont="1" applyFill="1" applyBorder="1" applyAlignment="1">
      <alignment horizontal="center" vertical="center"/>
    </xf>
    <xf numFmtId="49" fontId="32" fillId="0" borderId="46" xfId="0" applyNumberFormat="1" applyFont="1" applyBorder="1" applyAlignment="1">
      <alignment horizontal="center" vertical="center" wrapText="1"/>
    </xf>
    <xf numFmtId="0" fontId="32" fillId="0" borderId="47" xfId="0" applyFont="1" applyBorder="1" applyAlignment="1">
      <alignment vertical="center"/>
    </xf>
    <xf numFmtId="0" fontId="8" fillId="17" borderId="48" xfId="0" applyFont="1" applyFill="1" applyBorder="1" applyAlignment="1">
      <alignment horizontal="center" vertical="center"/>
    </xf>
    <xf numFmtId="0" fontId="0" fillId="0" borderId="55" xfId="0" applyBorder="1" applyAlignment="1">
      <alignment horizontal="left" vertical="center" wrapText="1"/>
    </xf>
    <xf numFmtId="0" fontId="8" fillId="0" borderId="56" xfId="0" applyFont="1" applyBorder="1" applyAlignment="1">
      <alignment horizontal="center" vertical="center"/>
    </xf>
    <xf numFmtId="0" fontId="0" fillId="0" borderId="47" xfId="0" applyBorder="1" applyAlignment="1">
      <alignment vertical="center"/>
    </xf>
    <xf numFmtId="49" fontId="8" fillId="0" borderId="2" xfId="0" applyNumberFormat="1" applyFont="1" applyBorder="1" applyAlignment="1">
      <alignment horizontal="center" vertical="center" wrapText="1"/>
    </xf>
    <xf numFmtId="0" fontId="0" fillId="0" borderId="0" xfId="0" applyAlignment="1">
      <alignment vertical="center"/>
    </xf>
    <xf numFmtId="0" fontId="8" fillId="0" borderId="0" xfId="0" applyFont="1" applyAlignment="1">
      <alignment horizontal="center" vertical="center"/>
    </xf>
    <xf numFmtId="49" fontId="8" fillId="0" borderId="0" xfId="0" applyNumberFormat="1" applyFont="1" applyAlignment="1">
      <alignment vertical="center" wrapText="1"/>
    </xf>
    <xf numFmtId="0" fontId="0" fillId="0" borderId="55" xfId="0" applyBorder="1" applyAlignment="1">
      <alignment vertical="center"/>
    </xf>
    <xf numFmtId="49" fontId="8" fillId="0" borderId="0" xfId="0" applyNumberFormat="1" applyFont="1" applyAlignment="1">
      <alignment horizontal="center" vertical="center" wrapText="1"/>
    </xf>
    <xf numFmtId="0" fontId="0" fillId="0" borderId="55" xfId="0" applyBorder="1" applyAlignment="1">
      <alignment vertical="center" wrapText="1"/>
    </xf>
    <xf numFmtId="0" fontId="0" fillId="0" borderId="0" xfId="0" applyAlignment="1">
      <alignment vertical="center" wrapText="1"/>
    </xf>
    <xf numFmtId="49" fontId="34" fillId="0" borderId="46" xfId="0" applyNumberFormat="1" applyFont="1" applyBorder="1" applyAlignment="1">
      <alignment horizontal="center" vertical="center" wrapText="1"/>
    </xf>
    <xf numFmtId="0" fontId="34" fillId="0" borderId="47" xfId="0" applyFont="1" applyBorder="1" applyAlignment="1">
      <alignment vertical="center"/>
    </xf>
    <xf numFmtId="0" fontId="8" fillId="18" borderId="48" xfId="0" applyFont="1" applyFill="1" applyBorder="1" applyAlignment="1">
      <alignment horizontal="center" vertical="center"/>
    </xf>
    <xf numFmtId="49" fontId="34" fillId="0" borderId="0" xfId="0" applyNumberFormat="1" applyFont="1" applyAlignment="1">
      <alignment horizontal="center" vertical="center" wrapText="1"/>
    </xf>
    <xf numFmtId="0" fontId="34" fillId="0" borderId="0" xfId="0" applyFont="1" applyAlignment="1">
      <alignment vertical="center"/>
    </xf>
    <xf numFmtId="0" fontId="33" fillId="0" borderId="0" xfId="0" applyFont="1" applyAlignment="1">
      <alignment vertical="center" wrapText="1"/>
    </xf>
    <xf numFmtId="0" fontId="33" fillId="0" borderId="0" xfId="0" applyFont="1" applyAlignment="1">
      <alignment vertical="center"/>
    </xf>
    <xf numFmtId="0" fontId="0" fillId="0" borderId="0" xfId="0" applyAlignment="1">
      <alignment horizontal="center" vertical="center"/>
    </xf>
    <xf numFmtId="0" fontId="8" fillId="19" borderId="46" xfId="0" applyFont="1" applyFill="1" applyBorder="1" applyAlignment="1">
      <alignment vertical="center"/>
    </xf>
    <xf numFmtId="0" fontId="8" fillId="20" borderId="15" xfId="0" applyFont="1" applyFill="1" applyBorder="1" applyAlignment="1">
      <alignment vertical="center"/>
    </xf>
    <xf numFmtId="0" fontId="8" fillId="20" borderId="3" xfId="0" applyFont="1" applyFill="1" applyBorder="1" applyAlignment="1">
      <alignment horizontal="left" vertical="center"/>
    </xf>
    <xf numFmtId="0" fontId="8" fillId="20" borderId="16" xfId="0" applyFont="1" applyFill="1" applyBorder="1" applyAlignment="1">
      <alignment horizontal="left" vertical="center"/>
    </xf>
    <xf numFmtId="0" fontId="8" fillId="14" borderId="15" xfId="0" applyFont="1" applyFill="1" applyBorder="1" applyAlignment="1">
      <alignment vertical="center"/>
    </xf>
    <xf numFmtId="0" fontId="8" fillId="14" borderId="3" xfId="0" applyFont="1" applyFill="1" applyBorder="1" applyAlignment="1">
      <alignment horizontal="left" vertical="center"/>
    </xf>
    <xf numFmtId="0" fontId="8" fillId="14" borderId="16" xfId="0" applyFont="1" applyFill="1" applyBorder="1" applyAlignment="1">
      <alignment horizontal="left" vertical="center"/>
    </xf>
    <xf numFmtId="0" fontId="8" fillId="16" borderId="15" xfId="0" applyFont="1" applyFill="1" applyBorder="1" applyAlignment="1">
      <alignment vertical="center"/>
    </xf>
    <xf numFmtId="0" fontId="8" fillId="16" borderId="3" xfId="0" applyFont="1" applyFill="1" applyBorder="1" applyAlignment="1">
      <alignment horizontal="left" vertical="center"/>
    </xf>
    <xf numFmtId="0" fontId="8" fillId="16" borderId="16" xfId="0" applyFont="1" applyFill="1" applyBorder="1" applyAlignment="1">
      <alignment horizontal="left" vertical="center"/>
    </xf>
    <xf numFmtId="0" fontId="8" fillId="15" borderId="15" xfId="0" applyFont="1" applyFill="1" applyBorder="1" applyAlignment="1">
      <alignment vertical="center"/>
    </xf>
    <xf numFmtId="0" fontId="8" fillId="15" borderId="5" xfId="0" applyFont="1" applyFill="1" applyBorder="1" applyAlignment="1">
      <alignment horizontal="left" vertical="center"/>
    </xf>
    <xf numFmtId="0" fontId="8" fillId="15" borderId="13" xfId="0" applyFont="1" applyFill="1" applyBorder="1" applyAlignment="1">
      <alignment horizontal="left" vertical="center"/>
    </xf>
    <xf numFmtId="0" fontId="8" fillId="18" borderId="15" xfId="0" applyFont="1" applyFill="1" applyBorder="1" applyAlignment="1">
      <alignment vertical="center" wrapText="1"/>
    </xf>
    <xf numFmtId="0" fontId="8" fillId="18" borderId="3" xfId="0" applyFont="1" applyFill="1" applyBorder="1" applyAlignment="1">
      <alignment horizontal="left" vertical="center"/>
    </xf>
    <xf numFmtId="0" fontId="8" fillId="18" borderId="16" xfId="0" applyFont="1" applyFill="1" applyBorder="1" applyAlignment="1">
      <alignment horizontal="left" vertical="center"/>
    </xf>
    <xf numFmtId="0" fontId="8" fillId="17" borderId="51" xfId="0" applyFont="1" applyFill="1" applyBorder="1" applyAlignment="1">
      <alignment vertical="center" wrapText="1"/>
    </xf>
    <xf numFmtId="0" fontId="8" fillId="17" borderId="52" xfId="0" applyFont="1" applyFill="1" applyBorder="1" applyAlignment="1">
      <alignment horizontal="left" vertical="center"/>
    </xf>
    <xf numFmtId="0" fontId="8" fillId="17" borderId="53" xfId="0" applyFont="1" applyFill="1" applyBorder="1" applyAlignment="1">
      <alignment horizontal="left" vertical="center"/>
    </xf>
    <xf numFmtId="0" fontId="8" fillId="0" borderId="60" xfId="0" applyFont="1" applyBorder="1" applyAlignment="1">
      <alignment horizontal="center" vertical="center" wrapText="1"/>
    </xf>
    <xf numFmtId="49" fontId="8" fillId="0" borderId="61"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0" fontId="0" fillId="0" borderId="2" xfId="0" applyBorder="1" applyAlignment="1">
      <alignment vertical="center"/>
    </xf>
    <xf numFmtId="0" fontId="8" fillId="0" borderId="2"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8" fillId="19" borderId="47" xfId="0" applyFont="1" applyFill="1" applyBorder="1" applyAlignment="1">
      <alignment horizontal="left" vertical="center"/>
    </xf>
    <xf numFmtId="0" fontId="8" fillId="19" borderId="48" xfId="0" applyFont="1" applyFill="1" applyBorder="1" applyAlignment="1">
      <alignment horizontal="left" vertical="center"/>
    </xf>
    <xf numFmtId="0" fontId="26" fillId="0" borderId="0" xfId="0" applyFont="1" applyAlignment="1">
      <alignment horizontal="center" vertical="center"/>
    </xf>
    <xf numFmtId="0" fontId="3" fillId="0" borderId="23" xfId="0" applyFont="1" applyBorder="1" applyAlignment="1">
      <alignment horizontal="left" vertical="center" wrapText="1"/>
    </xf>
    <xf numFmtId="0" fontId="3" fillId="0" borderId="21"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20" fillId="10" borderId="5"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164" fontId="3" fillId="0" borderId="23" xfId="1" applyFont="1" applyBorder="1" applyAlignment="1">
      <alignment horizontal="left" vertical="center" wrapText="1"/>
    </xf>
    <xf numFmtId="164" fontId="3" fillId="0" borderId="21" xfId="1" applyFont="1" applyBorder="1" applyAlignment="1">
      <alignment horizontal="left" vertical="center" wrapText="1"/>
    </xf>
    <xf numFmtId="164" fontId="3" fillId="0" borderId="24" xfId="1" applyFont="1" applyBorder="1" applyAlignment="1">
      <alignment horizontal="left" vertical="center" wrapText="1"/>
    </xf>
    <xf numFmtId="164" fontId="3" fillId="0" borderId="12" xfId="1" applyFont="1" applyBorder="1" applyAlignment="1">
      <alignment horizontal="left" vertical="center" wrapText="1"/>
    </xf>
    <xf numFmtId="164" fontId="3" fillId="0" borderId="10" xfId="1" applyFont="1" applyBorder="1" applyAlignment="1">
      <alignment horizontal="left" vertical="center" wrapText="1"/>
    </xf>
    <xf numFmtId="164" fontId="3" fillId="0" borderId="13" xfId="1" applyFont="1" applyBorder="1" applyAlignment="1">
      <alignment horizontal="left" vertical="center" wrapText="1"/>
    </xf>
    <xf numFmtId="0" fontId="12" fillId="4" borderId="1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164" fontId="3" fillId="0" borderId="26" xfId="1" applyFont="1" applyBorder="1" applyAlignment="1">
      <alignment horizontal="center" vertical="center" wrapText="1"/>
    </xf>
    <xf numFmtId="164" fontId="3" fillId="0" borderId="25" xfId="1"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44" fontId="8" fillId="0" borderId="6" xfId="3" applyFont="1" applyBorder="1" applyAlignment="1">
      <alignment horizontal="center" vertical="center"/>
    </xf>
    <xf numFmtId="44" fontId="8" fillId="0" borderId="19" xfId="3" applyFont="1" applyBorder="1" applyAlignment="1">
      <alignment horizontal="center" vertical="center"/>
    </xf>
    <xf numFmtId="44" fontId="8" fillId="0" borderId="20" xfId="3" applyFont="1" applyBorder="1" applyAlignment="1">
      <alignment horizontal="center" vertical="center"/>
    </xf>
    <xf numFmtId="0" fontId="8" fillId="0" borderId="21" xfId="0" applyFont="1" applyBorder="1" applyAlignment="1">
      <alignment horizontal="right"/>
    </xf>
    <xf numFmtId="0" fontId="21" fillId="7" borderId="0" xfId="0" applyFont="1" applyFill="1" applyAlignment="1">
      <alignment horizontal="center"/>
    </xf>
    <xf numFmtId="0" fontId="21" fillId="13" borderId="8" xfId="0" applyFont="1" applyFill="1" applyBorder="1" applyAlignment="1">
      <alignment horizontal="center"/>
    </xf>
    <xf numFmtId="0" fontId="25" fillId="11" borderId="4" xfId="0" applyFont="1" applyFill="1" applyBorder="1" applyAlignment="1">
      <alignment horizontal="center" wrapText="1"/>
    </xf>
    <xf numFmtId="0" fontId="25" fillId="11" borderId="0" xfId="0" applyFont="1" applyFill="1" applyBorder="1" applyAlignment="1">
      <alignment horizontal="center" wrapText="1"/>
    </xf>
    <xf numFmtId="0" fontId="33" fillId="0" borderId="57" xfId="0" applyFont="1" applyBorder="1" applyAlignment="1">
      <alignment horizontal="left" vertical="top" wrapText="1"/>
    </xf>
    <xf numFmtId="0" fontId="33" fillId="0" borderId="58" xfId="0" applyFont="1" applyBorder="1" applyAlignment="1">
      <alignment horizontal="left" vertical="top"/>
    </xf>
    <xf numFmtId="0" fontId="33" fillId="0" borderId="59" xfId="0" applyFont="1" applyBorder="1" applyAlignment="1">
      <alignment horizontal="left" vertical="top"/>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8" fillId="19" borderId="47" xfId="0" applyFont="1" applyFill="1" applyBorder="1" applyAlignment="1">
      <alignment horizontal="left" vertical="center"/>
    </xf>
    <xf numFmtId="0" fontId="8" fillId="19" borderId="48" xfId="0" applyFont="1" applyFill="1" applyBorder="1" applyAlignment="1">
      <alignment horizontal="left" vertical="center"/>
    </xf>
    <xf numFmtId="49" fontId="8" fillId="0" borderId="31" xfId="0" applyNumberFormat="1" applyFont="1" applyBorder="1" applyAlignment="1">
      <alignment horizontal="center" vertical="center" wrapText="1"/>
    </xf>
    <xf numFmtId="49" fontId="8" fillId="0" borderId="51" xfId="0" applyNumberFormat="1"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8" fillId="0" borderId="4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1" xfId="0" applyFont="1" applyBorder="1"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0" borderId="52" xfId="0" applyBorder="1" applyAlignment="1">
      <alignment horizontal="center" vertical="center" wrapText="1"/>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49" fontId="8" fillId="0" borderId="15"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0" fontId="33" fillId="0" borderId="49" xfId="0" applyFont="1" applyBorder="1" applyAlignment="1">
      <alignment horizontal="left" vertical="top" wrapText="1"/>
    </xf>
    <xf numFmtId="0" fontId="33" fillId="0" borderId="19" xfId="0" applyFont="1" applyBorder="1" applyAlignment="1">
      <alignment horizontal="left" vertical="top" wrapText="1"/>
    </xf>
    <xf numFmtId="0" fontId="33" fillId="0" borderId="50" xfId="0" applyFont="1" applyBorder="1" applyAlignment="1">
      <alignment horizontal="left" vertical="top" wrapText="1"/>
    </xf>
    <xf numFmtId="0" fontId="33" fillId="0" borderId="51" xfId="0" applyFont="1" applyBorder="1" applyAlignment="1">
      <alignment horizontal="left" vertical="top" wrapText="1"/>
    </xf>
    <xf numFmtId="0" fontId="33" fillId="0" borderId="52" xfId="0" applyFont="1" applyBorder="1" applyAlignment="1">
      <alignment horizontal="left" vertical="top" wrapText="1"/>
    </xf>
    <xf numFmtId="0" fontId="33" fillId="0" borderId="53" xfId="0" applyFont="1" applyBorder="1" applyAlignment="1">
      <alignment horizontal="left" vertical="top" wrapText="1"/>
    </xf>
    <xf numFmtId="49" fontId="8" fillId="0" borderId="35" xfId="0" applyNumberFormat="1" applyFont="1" applyBorder="1" applyAlignment="1">
      <alignment horizontal="center" vertical="center" wrapText="1"/>
    </xf>
    <xf numFmtId="49" fontId="8" fillId="0" borderId="6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62" xfId="0" applyNumberFormat="1" applyFont="1" applyBorder="1" applyAlignment="1">
      <alignment horizontal="center" vertical="center" wrapText="1"/>
    </xf>
    <xf numFmtId="0" fontId="33" fillId="0" borderId="23" xfId="0" applyFont="1" applyBorder="1" applyAlignment="1">
      <alignment horizontal="left" vertical="top" wrapText="1"/>
    </xf>
    <xf numFmtId="0" fontId="33" fillId="0" borderId="21" xfId="0" applyFont="1" applyBorder="1" applyAlignment="1">
      <alignment horizontal="left" vertical="top" wrapText="1"/>
    </xf>
    <xf numFmtId="0" fontId="33" fillId="0" borderId="24"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Alignment="1">
      <alignment horizontal="left" vertical="top" wrapText="1"/>
    </xf>
    <xf numFmtId="0" fontId="33" fillId="0" borderId="18" xfId="0" applyFont="1" applyBorder="1" applyAlignment="1">
      <alignment horizontal="left" vertical="top" wrapText="1"/>
    </xf>
    <xf numFmtId="0" fontId="33" fillId="0" borderId="34" xfId="0" applyFont="1" applyBorder="1" applyAlignment="1">
      <alignment horizontal="left" vertical="top" wrapText="1"/>
    </xf>
    <xf numFmtId="0" fontId="33" fillId="0" borderId="64" xfId="0" applyFont="1" applyBorder="1" applyAlignment="1">
      <alignment horizontal="left" vertical="top" wrapText="1"/>
    </xf>
    <xf numFmtId="0" fontId="33" fillId="0" borderId="65" xfId="0" applyFont="1" applyBorder="1" applyAlignment="1">
      <alignment horizontal="left" vertical="top" wrapText="1"/>
    </xf>
    <xf numFmtId="0" fontId="8" fillId="18" borderId="3" xfId="0" applyFont="1" applyFill="1" applyBorder="1" applyAlignment="1">
      <alignment horizontal="left" vertical="center"/>
    </xf>
    <xf numFmtId="0" fontId="8" fillId="18" borderId="16" xfId="0" applyFont="1" applyFill="1" applyBorder="1" applyAlignment="1">
      <alignment horizontal="left" vertical="center"/>
    </xf>
    <xf numFmtId="0" fontId="8" fillId="17" borderId="52" xfId="0" applyFont="1" applyFill="1" applyBorder="1" applyAlignment="1">
      <alignment horizontal="left" vertical="center"/>
    </xf>
    <xf numFmtId="0" fontId="8" fillId="17" borderId="53" xfId="0" applyFont="1" applyFill="1" applyBorder="1" applyAlignment="1">
      <alignment horizontal="left" vertical="center"/>
    </xf>
    <xf numFmtId="0" fontId="8" fillId="20" borderId="3" xfId="0" applyFont="1" applyFill="1" applyBorder="1" applyAlignment="1">
      <alignment horizontal="left" vertical="center"/>
    </xf>
    <xf numFmtId="0" fontId="8" fillId="20" borderId="16" xfId="0" applyFont="1" applyFill="1" applyBorder="1" applyAlignment="1">
      <alignment horizontal="left" vertical="center"/>
    </xf>
    <xf numFmtId="0" fontId="8" fillId="14" borderId="3" xfId="0" applyFont="1" applyFill="1" applyBorder="1" applyAlignment="1">
      <alignment horizontal="left" vertical="center"/>
    </xf>
    <xf numFmtId="0" fontId="8" fillId="14" borderId="16" xfId="0" applyFont="1" applyFill="1" applyBorder="1" applyAlignment="1">
      <alignment horizontal="left" vertical="center"/>
    </xf>
    <xf numFmtId="0" fontId="8" fillId="16" borderId="3" xfId="0" applyFont="1" applyFill="1" applyBorder="1" applyAlignment="1">
      <alignment horizontal="left" vertical="center"/>
    </xf>
    <xf numFmtId="0" fontId="8" fillId="16" borderId="16" xfId="0" applyFont="1" applyFill="1" applyBorder="1" applyAlignment="1">
      <alignment horizontal="left" vertical="center"/>
    </xf>
    <xf numFmtId="0" fontId="8" fillId="15" borderId="5" xfId="0" applyFont="1" applyFill="1" applyBorder="1" applyAlignment="1">
      <alignment horizontal="left" vertical="center"/>
    </xf>
    <xf numFmtId="0" fontId="8" fillId="15" borderId="13" xfId="0" applyFont="1" applyFill="1" applyBorder="1" applyAlignment="1">
      <alignment horizontal="left" vertical="center"/>
    </xf>
    <xf numFmtId="0" fontId="0" fillId="0" borderId="2" xfId="0" applyBorder="1" applyAlignment="1">
      <alignment horizontal="center" vertical="center"/>
    </xf>
  </cellXfs>
  <cellStyles count="4">
    <cellStyle name="Milliers" xfId="1" builtinId="3"/>
    <cellStyle name="Monétaire" xfId="3" builtinId="4"/>
    <cellStyle name="Normal" xfId="0" builtinId="0"/>
    <cellStyle name="Normal 2" xfId="2" xr:uid="{00000000-0005-0000-0000-000003000000}"/>
  </cellStyles>
  <dxfs count="20">
    <dxf>
      <font>
        <color theme="1"/>
      </font>
      <fill>
        <patternFill>
          <bgColor theme="6" tint="0.79998168889431442"/>
        </patternFill>
      </fill>
    </dxf>
    <dxf>
      <font>
        <color theme="1"/>
      </font>
      <fill>
        <patternFill>
          <bgColor rgb="FF92D050"/>
        </patternFill>
      </fill>
    </dxf>
    <dxf>
      <font>
        <color auto="1"/>
      </font>
      <fill>
        <patternFill>
          <bgColor theme="6" tint="0.39994506668294322"/>
        </patternFill>
      </fill>
    </dxf>
    <dxf>
      <font>
        <b val="0"/>
        <i val="0"/>
        <color theme="1"/>
      </font>
      <fill>
        <patternFill>
          <bgColor rgb="FF00B050"/>
        </patternFill>
      </fill>
    </dxf>
    <dxf>
      <font>
        <color theme="1"/>
      </font>
      <fill>
        <patternFill>
          <bgColor theme="6" tint="0.79998168889431442"/>
        </patternFill>
      </fill>
    </dxf>
    <dxf>
      <font>
        <color theme="1"/>
      </font>
      <fill>
        <patternFill>
          <bgColor rgb="FF92D050"/>
        </patternFill>
      </fill>
    </dxf>
    <dxf>
      <font>
        <color auto="1"/>
      </font>
      <fill>
        <patternFill>
          <bgColor theme="6" tint="0.39994506668294322"/>
        </patternFill>
      </fill>
    </dxf>
    <dxf>
      <font>
        <b val="0"/>
        <i val="0"/>
        <color theme="1"/>
      </font>
      <fill>
        <patternFill>
          <bgColor rgb="FF00B050"/>
        </patternFill>
      </fill>
    </dxf>
    <dxf>
      <font>
        <color theme="1"/>
      </font>
      <fill>
        <patternFill>
          <bgColor theme="6" tint="0.79998168889431442"/>
        </patternFill>
      </fill>
    </dxf>
    <dxf>
      <font>
        <color theme="1"/>
      </font>
      <fill>
        <patternFill>
          <bgColor rgb="FF92D050"/>
        </patternFill>
      </fill>
    </dxf>
    <dxf>
      <font>
        <color auto="1"/>
      </font>
      <fill>
        <patternFill>
          <bgColor theme="6" tint="0.39994506668294322"/>
        </patternFill>
      </fill>
    </dxf>
    <dxf>
      <font>
        <b val="0"/>
        <i val="0"/>
        <color theme="1"/>
      </font>
      <fill>
        <patternFill>
          <bgColor rgb="FF00B050"/>
        </patternFill>
      </fill>
    </dxf>
    <dxf>
      <font>
        <color theme="1"/>
      </font>
      <fill>
        <patternFill>
          <bgColor theme="6" tint="0.79998168889431442"/>
        </patternFill>
      </fill>
    </dxf>
    <dxf>
      <font>
        <color theme="1"/>
      </font>
      <fill>
        <patternFill>
          <bgColor rgb="FF92D050"/>
        </patternFill>
      </fill>
    </dxf>
    <dxf>
      <font>
        <color auto="1"/>
      </font>
      <fill>
        <patternFill>
          <bgColor theme="6" tint="0.39994506668294322"/>
        </patternFill>
      </fill>
    </dxf>
    <dxf>
      <font>
        <b val="0"/>
        <i val="0"/>
        <color theme="1"/>
      </font>
      <fill>
        <patternFill>
          <bgColor rgb="FF00B050"/>
        </patternFill>
      </fill>
    </dxf>
    <dxf>
      <font>
        <color theme="1"/>
      </font>
      <fill>
        <patternFill>
          <bgColor theme="6" tint="0.79998168889431442"/>
        </patternFill>
      </fill>
    </dxf>
    <dxf>
      <font>
        <color theme="1"/>
      </font>
      <fill>
        <patternFill>
          <bgColor rgb="FF92D050"/>
        </patternFill>
      </fill>
    </dxf>
    <dxf>
      <font>
        <color auto="1"/>
      </font>
      <fill>
        <patternFill>
          <bgColor theme="6" tint="0.39994506668294322"/>
        </patternFill>
      </fill>
    </dxf>
    <dxf>
      <font>
        <b val="0"/>
        <i val="0"/>
        <color theme="1"/>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1666875</xdr:colOff>
      <xdr:row>0</xdr:row>
      <xdr:rowOff>489585</xdr:rowOff>
    </xdr:to>
    <xdr:pic>
      <xdr:nvPicPr>
        <xdr:cNvPr id="2" name="Image 1" descr="PADEM_Logo_BI">
          <a:extLst>
            <a:ext uri="{FF2B5EF4-FFF2-40B4-BE49-F238E27FC236}">
              <a16:creationId xmlns:a16="http://schemas.microsoft.com/office/drawing/2014/main" id="{8981163A-CEC4-4A25-B39E-65003D0934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7625"/>
          <a:ext cx="1524000" cy="441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E1E6-2C79-4AC6-966F-54546D0B46E5}">
  <sheetPr>
    <pageSetUpPr fitToPage="1"/>
  </sheetPr>
  <dimension ref="A1:M1"/>
  <sheetViews>
    <sheetView tabSelected="1" workbookViewId="0">
      <selection activeCell="D9" sqref="D9"/>
    </sheetView>
  </sheetViews>
  <sheetFormatPr baseColWidth="10" defaultRowHeight="15" x14ac:dyDescent="0.25"/>
  <cols>
    <col min="1" max="1" width="98.85546875" customWidth="1"/>
    <col min="2" max="4" width="3.85546875" customWidth="1"/>
    <col min="5" max="13" width="4.42578125" customWidth="1"/>
  </cols>
  <sheetData>
    <row r="1" spans="1:13" ht="42" customHeight="1" x14ac:dyDescent="0.25">
      <c r="A1" s="203" t="s">
        <v>138</v>
      </c>
      <c r="B1" s="203"/>
      <c r="C1" s="203"/>
      <c r="D1" s="203"/>
      <c r="E1" s="203"/>
      <c r="F1" s="203"/>
      <c r="G1" s="203"/>
      <c r="H1" s="203"/>
      <c r="I1" s="203"/>
      <c r="J1" s="203"/>
      <c r="K1" s="203"/>
      <c r="L1" s="203"/>
      <c r="M1" s="203"/>
    </row>
  </sheetData>
  <mergeCells count="1">
    <mergeCell ref="A1:M1"/>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zoomScale="90" zoomScaleNormal="90" workbookViewId="0">
      <pane xSplit="1" ySplit="6" topLeftCell="B7" activePane="bottomRight" state="frozen"/>
      <selection pane="topRight" activeCell="B1" sqref="B1"/>
      <selection pane="bottomLeft" activeCell="A6" sqref="A6"/>
      <selection pane="bottomRight" activeCell="N49" sqref="A49:N51"/>
    </sheetView>
  </sheetViews>
  <sheetFormatPr baseColWidth="10" defaultColWidth="10.85546875" defaultRowHeight="14.25" x14ac:dyDescent="0.25"/>
  <cols>
    <col min="1" max="1" width="50.28515625" style="59" customWidth="1"/>
    <col min="2" max="2" width="22.7109375" style="10" customWidth="1"/>
    <col min="3" max="5" width="22.7109375" style="11" customWidth="1"/>
    <col min="6" max="7" width="22.7109375" style="1" customWidth="1"/>
    <col min="8" max="13" width="22.7109375" style="2" customWidth="1"/>
    <col min="14" max="16384" width="10.85546875" style="2"/>
  </cols>
  <sheetData>
    <row r="1" spans="1:17" ht="21.75" customHeight="1" x14ac:dyDescent="0.25">
      <c r="A1" s="78" t="s">
        <v>1</v>
      </c>
      <c r="B1" s="47"/>
      <c r="C1" s="47"/>
      <c r="D1" s="47"/>
      <c r="E1" s="47"/>
      <c r="F1" s="48"/>
      <c r="G1" s="48"/>
      <c r="H1" s="48"/>
      <c r="I1" s="48"/>
      <c r="J1" s="48"/>
      <c r="K1" s="48"/>
      <c r="L1" s="48"/>
      <c r="M1" s="49"/>
    </row>
    <row r="2" spans="1:17" ht="66" customHeight="1" x14ac:dyDescent="0.25">
      <c r="A2" s="79" t="s">
        <v>2</v>
      </c>
      <c r="B2" s="46"/>
      <c r="C2" s="46"/>
      <c r="D2" s="46"/>
      <c r="E2" s="39"/>
      <c r="F2" s="40"/>
      <c r="G2" s="40"/>
      <c r="H2" s="40"/>
      <c r="I2" s="40"/>
      <c r="J2" s="40"/>
      <c r="K2" s="40"/>
      <c r="L2" s="40"/>
      <c r="M2" s="50"/>
    </row>
    <row r="3" spans="1:17" ht="37.5" customHeight="1" x14ac:dyDescent="0.25">
      <c r="A3" s="234" t="s">
        <v>3</v>
      </c>
      <c r="B3" s="235"/>
      <c r="C3" s="235"/>
      <c r="D3" s="235"/>
      <c r="E3" s="41"/>
      <c r="F3" s="41"/>
      <c r="G3" s="41"/>
      <c r="H3" s="40"/>
      <c r="I3" s="40"/>
      <c r="J3" s="40"/>
      <c r="K3" s="40"/>
      <c r="L3" s="40"/>
      <c r="M3" s="50"/>
    </row>
    <row r="4" spans="1:17" ht="27.75" customHeight="1" x14ac:dyDescent="0.25">
      <c r="A4" s="72" t="s">
        <v>48</v>
      </c>
      <c r="B4" s="73"/>
      <c r="C4" s="73"/>
      <c r="D4" s="73"/>
      <c r="E4" s="74"/>
      <c r="F4" s="74"/>
      <c r="G4" s="74"/>
      <c r="H4" s="96"/>
      <c r="I4" s="96"/>
      <c r="J4" s="96"/>
      <c r="K4" s="96"/>
      <c r="L4" s="96"/>
      <c r="M4" s="97"/>
    </row>
    <row r="5" spans="1:17" s="15" customFormat="1" ht="15.75" customHeight="1" x14ac:dyDescent="0.25">
      <c r="A5" s="51"/>
      <c r="B5" s="229" t="s">
        <v>44</v>
      </c>
      <c r="C5" s="230"/>
      <c r="D5" s="231"/>
      <c r="E5" s="229" t="s">
        <v>45</v>
      </c>
      <c r="F5" s="232"/>
      <c r="G5" s="233"/>
      <c r="H5" s="229" t="s">
        <v>46</v>
      </c>
      <c r="I5" s="230"/>
      <c r="J5" s="231"/>
      <c r="K5" s="229" t="s">
        <v>49</v>
      </c>
      <c r="L5" s="232"/>
      <c r="M5" s="233"/>
    </row>
    <row r="6" spans="1:17" s="38" customFormat="1" ht="38.25" customHeight="1" x14ac:dyDescent="0.25">
      <c r="A6" s="52" t="s">
        <v>4</v>
      </c>
      <c r="B6" s="98" t="s">
        <v>38</v>
      </c>
      <c r="C6" s="99" t="s">
        <v>39</v>
      </c>
      <c r="D6" s="100" t="s">
        <v>123</v>
      </c>
      <c r="E6" s="43" t="s">
        <v>38</v>
      </c>
      <c r="F6" s="43" t="s">
        <v>39</v>
      </c>
      <c r="G6" s="44" t="s">
        <v>123</v>
      </c>
      <c r="H6" s="42" t="s">
        <v>38</v>
      </c>
      <c r="I6" s="43" t="s">
        <v>39</v>
      </c>
      <c r="J6" s="44" t="s">
        <v>123</v>
      </c>
      <c r="K6" s="42" t="s">
        <v>38</v>
      </c>
      <c r="L6" s="43" t="s">
        <v>39</v>
      </c>
      <c r="M6" s="44" t="s">
        <v>124</v>
      </c>
    </row>
    <row r="7" spans="1:17" ht="38.25" customHeight="1" x14ac:dyDescent="0.25">
      <c r="A7" s="55" t="s">
        <v>9</v>
      </c>
      <c r="B7" s="20"/>
      <c r="C7" s="53"/>
      <c r="D7" s="54"/>
      <c r="E7" s="89"/>
      <c r="F7" s="28"/>
      <c r="G7" s="24"/>
      <c r="H7" s="20"/>
      <c r="I7" s="53"/>
      <c r="J7" s="54"/>
      <c r="K7" s="27"/>
      <c r="L7" s="28"/>
      <c r="M7" s="24"/>
      <c r="N7" s="1"/>
    </row>
    <row r="8" spans="1:17" ht="26.25" customHeight="1" x14ac:dyDescent="0.25">
      <c r="A8" s="56" t="s">
        <v>10</v>
      </c>
      <c r="B8" s="20"/>
      <c r="C8" s="21"/>
      <c r="D8" s="22"/>
      <c r="E8" s="90"/>
      <c r="F8" s="30"/>
      <c r="G8" s="24"/>
      <c r="H8" s="20"/>
      <c r="I8" s="21"/>
      <c r="J8" s="22"/>
      <c r="K8" s="29"/>
      <c r="L8" s="30"/>
      <c r="M8" s="24"/>
      <c r="N8" s="1"/>
    </row>
    <row r="9" spans="1:17" s="15" customFormat="1" ht="37.5" customHeight="1" x14ac:dyDescent="0.25">
      <c r="A9" s="52" t="s">
        <v>5</v>
      </c>
      <c r="B9" s="42"/>
      <c r="C9" s="45"/>
      <c r="D9" s="44"/>
      <c r="E9" s="43"/>
      <c r="F9" s="45"/>
      <c r="G9" s="44"/>
      <c r="H9" s="42"/>
      <c r="I9" s="45"/>
      <c r="J9" s="44"/>
      <c r="K9" s="42"/>
      <c r="L9" s="45"/>
      <c r="M9" s="44"/>
    </row>
    <row r="10" spans="1:17" ht="57" customHeight="1" x14ac:dyDescent="0.25">
      <c r="A10" s="57" t="s">
        <v>11</v>
      </c>
      <c r="B10" s="23"/>
      <c r="C10" s="16"/>
      <c r="D10" s="24"/>
      <c r="E10" s="91"/>
      <c r="F10" s="32"/>
      <c r="G10" s="33"/>
      <c r="H10" s="23"/>
      <c r="I10" s="16"/>
      <c r="J10" s="24"/>
      <c r="K10" s="31"/>
      <c r="L10" s="32"/>
      <c r="M10" s="33"/>
      <c r="N10" s="1"/>
      <c r="O10" s="1"/>
      <c r="P10" s="1"/>
      <c r="Q10" s="1"/>
    </row>
    <row r="11" spans="1:17" ht="61.5" customHeight="1" x14ac:dyDescent="0.25">
      <c r="A11" s="57" t="s">
        <v>12</v>
      </c>
      <c r="B11" s="23"/>
      <c r="C11" s="16"/>
      <c r="D11" s="24"/>
      <c r="E11" s="91"/>
      <c r="F11" s="32"/>
      <c r="G11" s="33"/>
      <c r="H11" s="23"/>
      <c r="I11" s="16"/>
      <c r="J11" s="24"/>
      <c r="K11" s="31"/>
      <c r="L11" s="32"/>
      <c r="M11" s="33"/>
      <c r="N11" s="1"/>
      <c r="O11" s="1"/>
      <c r="P11" s="1"/>
      <c r="Q11" s="1"/>
    </row>
    <row r="12" spans="1:17" ht="61.5" customHeight="1" x14ac:dyDescent="0.25">
      <c r="A12" s="57" t="s">
        <v>13</v>
      </c>
      <c r="B12" s="23"/>
      <c r="C12" s="16"/>
      <c r="D12" s="24"/>
      <c r="E12" s="91"/>
      <c r="F12" s="32"/>
      <c r="G12" s="33"/>
      <c r="H12" s="23"/>
      <c r="I12" s="16"/>
      <c r="J12" s="24"/>
      <c r="K12" s="31"/>
      <c r="L12" s="32"/>
      <c r="M12" s="33"/>
      <c r="N12" s="1"/>
      <c r="O12" s="1"/>
      <c r="P12" s="1"/>
      <c r="Q12" s="1"/>
    </row>
    <row r="13" spans="1:17" ht="61.5" customHeight="1" x14ac:dyDescent="0.25">
      <c r="A13" s="57" t="s">
        <v>14</v>
      </c>
      <c r="B13" s="23"/>
      <c r="C13" s="16"/>
      <c r="D13" s="24"/>
      <c r="E13" s="91"/>
      <c r="F13" s="32"/>
      <c r="G13" s="33"/>
      <c r="H13" s="23"/>
      <c r="I13" s="16"/>
      <c r="J13" s="24"/>
      <c r="K13" s="31"/>
      <c r="L13" s="32"/>
      <c r="M13" s="33"/>
      <c r="N13" s="1"/>
      <c r="O13" s="1"/>
      <c r="P13" s="1"/>
      <c r="Q13" s="1"/>
    </row>
    <row r="14" spans="1:17" ht="61.5" customHeight="1" x14ac:dyDescent="0.25">
      <c r="A14" s="57" t="s">
        <v>15</v>
      </c>
      <c r="B14" s="23"/>
      <c r="C14" s="16"/>
      <c r="D14" s="24"/>
      <c r="E14" s="91"/>
      <c r="F14" s="32"/>
      <c r="G14" s="33"/>
      <c r="H14" s="23"/>
      <c r="I14" s="16"/>
      <c r="J14" s="24"/>
      <c r="K14" s="31"/>
      <c r="L14" s="32"/>
      <c r="M14" s="33"/>
      <c r="N14" s="1"/>
      <c r="O14" s="1"/>
      <c r="P14" s="1"/>
      <c r="Q14" s="1"/>
    </row>
    <row r="15" spans="1:17" ht="61.5" customHeight="1" x14ac:dyDescent="0.25">
      <c r="A15" s="57" t="s">
        <v>18</v>
      </c>
      <c r="B15" s="23"/>
      <c r="C15" s="16"/>
      <c r="D15" s="24"/>
      <c r="E15" s="91"/>
      <c r="F15" s="32"/>
      <c r="G15" s="33"/>
      <c r="H15" s="23"/>
      <c r="I15" s="16"/>
      <c r="J15" s="24"/>
      <c r="K15" s="31"/>
      <c r="L15" s="32"/>
      <c r="M15" s="33"/>
      <c r="N15" s="1"/>
      <c r="O15" s="1"/>
      <c r="P15" s="1"/>
      <c r="Q15" s="1"/>
    </row>
    <row r="16" spans="1:17" ht="61.5" customHeight="1" x14ac:dyDescent="0.25">
      <c r="A16" s="57" t="s">
        <v>17</v>
      </c>
      <c r="B16" s="23"/>
      <c r="C16" s="16"/>
      <c r="D16" s="24"/>
      <c r="E16" s="91"/>
      <c r="F16" s="32"/>
      <c r="G16" s="33"/>
      <c r="H16" s="23"/>
      <c r="I16" s="16"/>
      <c r="J16" s="24"/>
      <c r="K16" s="31"/>
      <c r="L16" s="32"/>
      <c r="M16" s="33"/>
      <c r="N16" s="1"/>
      <c r="O16" s="1"/>
      <c r="P16" s="1"/>
      <c r="Q16" s="1"/>
    </row>
    <row r="17" spans="1:17" ht="69.95" customHeight="1" x14ac:dyDescent="0.25">
      <c r="A17" s="55" t="s">
        <v>16</v>
      </c>
      <c r="B17" s="23"/>
      <c r="C17" s="16"/>
      <c r="D17" s="24"/>
      <c r="E17" s="92"/>
      <c r="F17" s="35"/>
      <c r="G17" s="33"/>
      <c r="H17" s="23"/>
      <c r="I17" s="16"/>
      <c r="J17" s="24"/>
      <c r="K17" s="34"/>
      <c r="L17" s="35"/>
      <c r="M17" s="33"/>
      <c r="N17" s="1"/>
      <c r="O17" s="1"/>
      <c r="P17" s="1"/>
      <c r="Q17" s="1"/>
    </row>
    <row r="18" spans="1:17" s="15" customFormat="1" ht="41.25" customHeight="1" x14ac:dyDescent="0.25">
      <c r="A18" s="52" t="s">
        <v>6</v>
      </c>
      <c r="B18" s="42"/>
      <c r="C18" s="45"/>
      <c r="D18" s="44"/>
      <c r="E18" s="43"/>
      <c r="F18" s="45"/>
      <c r="G18" s="44"/>
      <c r="H18" s="42"/>
      <c r="I18" s="45"/>
      <c r="J18" s="44"/>
      <c r="K18" s="42"/>
      <c r="L18" s="45"/>
      <c r="M18" s="44"/>
    </row>
    <row r="19" spans="1:17" s="19" customFormat="1" ht="69.95" customHeight="1" x14ac:dyDescent="0.25">
      <c r="A19" s="58" t="s">
        <v>26</v>
      </c>
      <c r="B19" s="25"/>
      <c r="C19" s="14"/>
      <c r="D19" s="26"/>
      <c r="E19" s="93"/>
      <c r="F19" s="17"/>
      <c r="G19" s="37"/>
      <c r="H19" s="25"/>
      <c r="I19" s="14"/>
      <c r="J19" s="26"/>
      <c r="K19" s="36"/>
      <c r="L19" s="17"/>
      <c r="M19" s="37"/>
      <c r="N19" s="18"/>
      <c r="O19" s="18"/>
      <c r="P19" s="18"/>
      <c r="Q19" s="18"/>
    </row>
    <row r="20" spans="1:17" ht="69.95" customHeight="1" x14ac:dyDescent="0.25">
      <c r="A20" s="58" t="s">
        <v>27</v>
      </c>
      <c r="B20" s="25"/>
      <c r="C20" s="14"/>
      <c r="D20" s="26"/>
      <c r="E20" s="94"/>
      <c r="F20" s="16"/>
      <c r="G20" s="24"/>
      <c r="H20" s="25"/>
      <c r="I20" s="14"/>
      <c r="J20" s="26"/>
      <c r="K20" s="23"/>
      <c r="L20" s="16"/>
      <c r="M20" s="24"/>
      <c r="N20" s="1"/>
      <c r="O20" s="1"/>
      <c r="P20" s="1"/>
      <c r="Q20" s="1"/>
    </row>
    <row r="21" spans="1:17" ht="87.75" customHeight="1" x14ac:dyDescent="0.25">
      <c r="A21" s="58" t="s">
        <v>29</v>
      </c>
      <c r="B21" s="23"/>
      <c r="C21" s="16"/>
      <c r="D21" s="24"/>
      <c r="E21" s="91"/>
      <c r="F21" s="32"/>
      <c r="G21" s="33"/>
      <c r="H21" s="23"/>
      <c r="I21" s="16"/>
      <c r="J21" s="24"/>
      <c r="K21" s="31"/>
      <c r="L21" s="32"/>
      <c r="M21" s="33"/>
      <c r="N21" s="1"/>
      <c r="O21" s="1"/>
      <c r="P21" s="1"/>
      <c r="Q21" s="1"/>
    </row>
    <row r="22" spans="1:17" ht="45" customHeight="1" x14ac:dyDescent="0.25">
      <c r="A22" s="80" t="s">
        <v>28</v>
      </c>
      <c r="B22" s="81"/>
      <c r="C22" s="82"/>
      <c r="D22" s="83"/>
      <c r="E22" s="95"/>
      <c r="F22" s="85"/>
      <c r="G22" s="86"/>
      <c r="H22" s="81"/>
      <c r="I22" s="82"/>
      <c r="J22" s="83"/>
      <c r="K22" s="84"/>
      <c r="L22" s="85"/>
      <c r="M22" s="86"/>
      <c r="N22" s="1"/>
      <c r="O22" s="1"/>
      <c r="P22" s="1"/>
      <c r="Q22" s="1"/>
    </row>
    <row r="23" spans="1:17" ht="87.75" customHeight="1" x14ac:dyDescent="0.25">
      <c r="A23" s="80" t="s">
        <v>20</v>
      </c>
      <c r="B23" s="81"/>
      <c r="C23" s="82"/>
      <c r="D23" s="83"/>
      <c r="E23" s="95"/>
      <c r="F23" s="85"/>
      <c r="G23" s="86"/>
      <c r="H23" s="81"/>
      <c r="I23" s="82"/>
      <c r="J23" s="83"/>
      <c r="K23" s="84"/>
      <c r="L23" s="85"/>
      <c r="M23" s="86"/>
      <c r="N23" s="1"/>
      <c r="O23" s="1"/>
      <c r="P23" s="1"/>
      <c r="Q23" s="1"/>
    </row>
    <row r="24" spans="1:17" ht="77.25" customHeight="1" x14ac:dyDescent="0.25">
      <c r="A24" s="80" t="s">
        <v>21</v>
      </c>
      <c r="B24" s="81"/>
      <c r="C24" s="82"/>
      <c r="D24" s="83"/>
      <c r="E24" s="95"/>
      <c r="F24" s="85"/>
      <c r="G24" s="86"/>
      <c r="H24" s="81"/>
      <c r="I24" s="82"/>
      <c r="J24" s="83"/>
      <c r="K24" s="84"/>
      <c r="L24" s="85"/>
      <c r="M24" s="86"/>
      <c r="N24" s="1"/>
      <c r="O24" s="1"/>
      <c r="P24" s="1"/>
      <c r="Q24" s="1"/>
    </row>
    <row r="25" spans="1:17" s="15" customFormat="1" ht="37.5" customHeight="1" x14ac:dyDescent="0.25">
      <c r="A25" s="52" t="s">
        <v>7</v>
      </c>
      <c r="B25" s="42"/>
      <c r="C25" s="45"/>
      <c r="D25" s="44"/>
      <c r="E25" s="43"/>
      <c r="F25" s="45"/>
      <c r="G25" s="44"/>
      <c r="H25" s="42"/>
      <c r="I25" s="45"/>
      <c r="J25" s="44"/>
      <c r="K25" s="42"/>
      <c r="L25" s="45"/>
      <c r="M25" s="44"/>
    </row>
    <row r="26" spans="1:17" ht="48.75" customHeight="1" x14ac:dyDescent="0.25">
      <c r="A26" s="80" t="s">
        <v>22</v>
      </c>
      <c r="B26" s="81"/>
      <c r="C26" s="82"/>
      <c r="D26" s="83"/>
      <c r="E26" s="95"/>
      <c r="F26" s="85"/>
      <c r="G26" s="86"/>
      <c r="H26" s="81"/>
      <c r="I26" s="82"/>
      <c r="J26" s="83"/>
      <c r="K26" s="84"/>
      <c r="L26" s="85"/>
      <c r="M26" s="86"/>
      <c r="N26" s="1"/>
      <c r="O26" s="1"/>
      <c r="P26" s="1"/>
      <c r="Q26" s="1"/>
    </row>
    <row r="27" spans="1:17" ht="48.75" customHeight="1" x14ac:dyDescent="0.25">
      <c r="A27" s="80" t="s">
        <v>30</v>
      </c>
      <c r="B27" s="81"/>
      <c r="C27" s="82"/>
      <c r="D27" s="83"/>
      <c r="E27" s="95"/>
      <c r="F27" s="85"/>
      <c r="G27" s="86"/>
      <c r="H27" s="81"/>
      <c r="I27" s="82"/>
      <c r="J27" s="83"/>
      <c r="K27" s="84"/>
      <c r="L27" s="85"/>
      <c r="M27" s="86"/>
      <c r="N27" s="1"/>
      <c r="O27" s="1"/>
      <c r="P27" s="1"/>
      <c r="Q27" s="1"/>
    </row>
    <row r="28" spans="1:17" ht="48.75" customHeight="1" x14ac:dyDescent="0.25">
      <c r="A28" s="80" t="s">
        <v>31</v>
      </c>
      <c r="B28" s="81"/>
      <c r="C28" s="82"/>
      <c r="D28" s="83"/>
      <c r="E28" s="95"/>
      <c r="F28" s="85"/>
      <c r="G28" s="86"/>
      <c r="H28" s="81"/>
      <c r="I28" s="82"/>
      <c r="J28" s="83"/>
      <c r="K28" s="84"/>
      <c r="L28" s="85"/>
      <c r="M28" s="86"/>
      <c r="N28" s="1"/>
      <c r="O28" s="1"/>
      <c r="P28" s="1"/>
      <c r="Q28" s="1"/>
    </row>
    <row r="29" spans="1:17" s="15" customFormat="1" ht="37.5" customHeight="1" x14ac:dyDescent="0.25">
      <c r="A29" s="52" t="s">
        <v>8</v>
      </c>
      <c r="B29" s="42"/>
      <c r="C29" s="45"/>
      <c r="D29" s="44"/>
      <c r="E29" s="43"/>
      <c r="F29" s="45"/>
      <c r="G29" s="44"/>
      <c r="H29" s="42"/>
      <c r="I29" s="45"/>
      <c r="J29" s="44"/>
      <c r="K29" s="42"/>
      <c r="L29" s="45"/>
      <c r="M29" s="44"/>
    </row>
    <row r="30" spans="1:17" ht="48.75" customHeight="1" x14ac:dyDescent="0.25">
      <c r="A30" s="80" t="s">
        <v>35</v>
      </c>
      <c r="B30" s="81"/>
      <c r="C30" s="82"/>
      <c r="D30" s="83"/>
      <c r="E30" s="95"/>
      <c r="F30" s="85"/>
      <c r="G30" s="86"/>
      <c r="H30" s="81"/>
      <c r="I30" s="82"/>
      <c r="J30" s="83"/>
      <c r="K30" s="84"/>
      <c r="L30" s="85"/>
      <c r="M30" s="86"/>
      <c r="N30" s="1"/>
      <c r="O30" s="1"/>
      <c r="P30" s="1"/>
      <c r="Q30" s="1"/>
    </row>
    <row r="31" spans="1:17" ht="48.75" customHeight="1" x14ac:dyDescent="0.25">
      <c r="A31" s="80" t="s">
        <v>32</v>
      </c>
      <c r="B31" s="81"/>
      <c r="C31" s="82"/>
      <c r="D31" s="83"/>
      <c r="E31" s="95"/>
      <c r="F31" s="85"/>
      <c r="G31" s="101"/>
      <c r="H31" s="23"/>
      <c r="I31" s="16"/>
      <c r="J31" s="24"/>
      <c r="K31" s="95"/>
      <c r="L31" s="85"/>
      <c r="M31" s="86"/>
      <c r="N31" s="1"/>
      <c r="O31" s="1"/>
      <c r="P31" s="1"/>
      <c r="Q31" s="1"/>
    </row>
    <row r="32" spans="1:17" ht="48.75" customHeight="1" x14ac:dyDescent="0.25">
      <c r="A32" s="80" t="s">
        <v>33</v>
      </c>
      <c r="B32" s="81"/>
      <c r="C32" s="82"/>
      <c r="D32" s="83"/>
      <c r="E32" s="95"/>
      <c r="F32" s="85"/>
      <c r="G32" s="101"/>
      <c r="H32" s="81"/>
      <c r="I32" s="82"/>
      <c r="J32" s="83"/>
      <c r="K32" s="95"/>
      <c r="L32" s="85"/>
      <c r="M32" s="86"/>
      <c r="N32" s="1"/>
      <c r="O32" s="1"/>
      <c r="P32" s="1"/>
      <c r="Q32" s="1"/>
    </row>
    <row r="33" spans="1:17" s="15" customFormat="1" ht="37.5" customHeight="1" x14ac:dyDescent="0.25">
      <c r="A33" s="52" t="s">
        <v>34</v>
      </c>
      <c r="B33" s="42"/>
      <c r="C33" s="45"/>
      <c r="D33" s="44"/>
      <c r="E33" s="43"/>
      <c r="F33" s="45"/>
      <c r="G33" s="102"/>
      <c r="H33" s="42"/>
      <c r="I33" s="45"/>
      <c r="J33" s="44"/>
      <c r="K33" s="43"/>
      <c r="L33" s="45"/>
      <c r="M33" s="44"/>
    </row>
    <row r="34" spans="1:17" ht="48.75" customHeight="1" x14ac:dyDescent="0.25">
      <c r="A34" s="58" t="s">
        <v>23</v>
      </c>
      <c r="B34" s="23"/>
      <c r="C34" s="16"/>
      <c r="D34" s="24"/>
      <c r="E34" s="91"/>
      <c r="F34" s="32"/>
      <c r="G34" s="103"/>
      <c r="H34" s="23"/>
      <c r="I34" s="16"/>
      <c r="J34" s="24"/>
      <c r="K34" s="91"/>
      <c r="L34" s="32"/>
      <c r="M34" s="33"/>
      <c r="N34" s="1"/>
      <c r="O34" s="1"/>
      <c r="P34" s="1"/>
      <c r="Q34" s="1"/>
    </row>
    <row r="35" spans="1:17" ht="48.75" customHeight="1" x14ac:dyDescent="0.25">
      <c r="A35" s="58" t="s">
        <v>24</v>
      </c>
      <c r="B35" s="23"/>
      <c r="C35" s="16"/>
      <c r="D35" s="24"/>
      <c r="E35" s="91"/>
      <c r="F35" s="32"/>
      <c r="G35" s="103"/>
      <c r="H35" s="23"/>
      <c r="I35" s="16"/>
      <c r="J35" s="24"/>
      <c r="K35" s="91"/>
      <c r="L35" s="32"/>
      <c r="M35" s="33"/>
      <c r="N35" s="1"/>
      <c r="O35" s="1"/>
      <c r="P35" s="1"/>
      <c r="Q35" s="1"/>
    </row>
    <row r="36" spans="1:17" ht="48.75" customHeight="1" x14ac:dyDescent="0.25">
      <c r="A36" s="58" t="s">
        <v>36</v>
      </c>
      <c r="B36" s="23"/>
      <c r="C36" s="16"/>
      <c r="D36" s="24"/>
      <c r="E36" s="91"/>
      <c r="F36" s="32"/>
      <c r="G36" s="103"/>
      <c r="H36" s="23"/>
      <c r="I36" s="16"/>
      <c r="J36" s="24"/>
      <c r="K36" s="91"/>
      <c r="L36" s="32"/>
      <c r="M36" s="33"/>
      <c r="N36" s="1"/>
      <c r="O36" s="1"/>
      <c r="P36" s="1"/>
      <c r="Q36" s="1"/>
    </row>
    <row r="37" spans="1:17" ht="48.75" customHeight="1" x14ac:dyDescent="0.25">
      <c r="A37" s="58" t="s">
        <v>25</v>
      </c>
      <c r="B37" s="23"/>
      <c r="C37" s="16"/>
      <c r="D37" s="24"/>
      <c r="E37" s="91"/>
      <c r="F37" s="32"/>
      <c r="G37" s="103"/>
      <c r="H37" s="23"/>
      <c r="I37" s="16"/>
      <c r="J37" s="24"/>
      <c r="K37" s="91"/>
      <c r="L37" s="32"/>
      <c r="M37" s="33"/>
      <c r="N37" s="1"/>
      <c r="O37" s="1"/>
      <c r="P37" s="1"/>
      <c r="Q37" s="1"/>
    </row>
    <row r="38" spans="1:17" ht="48.75" customHeight="1" x14ac:dyDescent="0.25">
      <c r="A38" s="58" t="s">
        <v>37</v>
      </c>
      <c r="B38" s="81"/>
      <c r="C38" s="82"/>
      <c r="D38" s="83"/>
      <c r="E38" s="95"/>
      <c r="F38" s="85"/>
      <c r="G38" s="101"/>
      <c r="H38" s="23"/>
      <c r="I38" s="16"/>
      <c r="J38" s="24"/>
      <c r="K38" s="95"/>
      <c r="L38" s="85"/>
      <c r="M38" s="86"/>
      <c r="N38" s="1"/>
      <c r="O38" s="1"/>
      <c r="P38" s="1"/>
      <c r="Q38" s="1"/>
    </row>
    <row r="39" spans="1:17" s="71" customFormat="1" ht="26.25" customHeight="1" x14ac:dyDescent="0.25">
      <c r="A39" s="87" t="s">
        <v>47</v>
      </c>
      <c r="B39" s="210"/>
      <c r="C39" s="211"/>
      <c r="D39" s="211"/>
      <c r="E39" s="211"/>
      <c r="F39" s="211"/>
      <c r="G39" s="211"/>
      <c r="H39" s="212"/>
      <c r="I39" s="212"/>
      <c r="J39" s="212"/>
      <c r="K39" s="211"/>
      <c r="L39" s="211"/>
      <c r="M39" s="213"/>
    </row>
    <row r="40" spans="1:17" ht="47.25" x14ac:dyDescent="0.25">
      <c r="A40" s="75" t="s">
        <v>40</v>
      </c>
      <c r="B40" s="207"/>
      <c r="C40" s="208"/>
      <c r="D40" s="209"/>
      <c r="E40" s="226"/>
      <c r="F40" s="227"/>
      <c r="G40" s="228"/>
      <c r="H40" s="220"/>
      <c r="I40" s="221"/>
      <c r="J40" s="222"/>
      <c r="K40" s="214"/>
      <c r="L40" s="215"/>
      <c r="M40" s="216"/>
    </row>
    <row r="41" spans="1:17" ht="47.25" x14ac:dyDescent="0.25">
      <c r="A41" s="75" t="s">
        <v>50</v>
      </c>
      <c r="B41" s="207"/>
      <c r="C41" s="208"/>
      <c r="D41" s="209"/>
      <c r="E41" s="226"/>
      <c r="F41" s="227"/>
      <c r="G41" s="228"/>
      <c r="H41" s="220"/>
      <c r="I41" s="221"/>
      <c r="J41" s="222"/>
      <c r="K41" s="220"/>
      <c r="L41" s="221"/>
      <c r="M41" s="222"/>
    </row>
    <row r="42" spans="1:17" ht="47.25" x14ac:dyDescent="0.25">
      <c r="A42" s="77" t="s">
        <v>41</v>
      </c>
      <c r="B42" s="204"/>
      <c r="C42" s="205"/>
      <c r="D42" s="206"/>
      <c r="E42" s="223"/>
      <c r="F42" s="224"/>
      <c r="G42" s="225"/>
      <c r="H42" s="217"/>
      <c r="I42" s="218"/>
      <c r="J42" s="219"/>
      <c r="K42" s="217"/>
      <c r="L42" s="218"/>
      <c r="M42" s="219"/>
    </row>
    <row r="43" spans="1:17" ht="31.5" x14ac:dyDescent="0.25">
      <c r="A43" s="76" t="s">
        <v>42</v>
      </c>
      <c r="B43" s="236"/>
      <c r="C43" s="236"/>
      <c r="D43" s="236"/>
      <c r="E43" s="240"/>
      <c r="F43" s="240"/>
      <c r="G43" s="240"/>
      <c r="H43" s="238"/>
      <c r="I43" s="238"/>
      <c r="J43" s="238"/>
      <c r="K43" s="238"/>
      <c r="L43" s="238"/>
      <c r="M43" s="238"/>
    </row>
    <row r="44" spans="1:17" ht="32.25" thickBot="1" x14ac:dyDescent="0.3">
      <c r="A44" s="88" t="s">
        <v>43</v>
      </c>
      <c r="B44" s="237"/>
      <c r="C44" s="237"/>
      <c r="D44" s="237"/>
      <c r="E44" s="241"/>
      <c r="F44" s="241"/>
      <c r="G44" s="241"/>
      <c r="H44" s="239"/>
      <c r="I44" s="239"/>
      <c r="J44" s="239"/>
      <c r="K44" s="239"/>
      <c r="L44" s="239"/>
      <c r="M44" s="239"/>
    </row>
  </sheetData>
  <mergeCells count="26">
    <mergeCell ref="B43:D43"/>
    <mergeCell ref="B44:D44"/>
    <mergeCell ref="K43:M43"/>
    <mergeCell ref="K44:M44"/>
    <mergeCell ref="E43:G43"/>
    <mergeCell ref="E44:G44"/>
    <mergeCell ref="H44:J44"/>
    <mergeCell ref="H43:J43"/>
    <mergeCell ref="H5:J5"/>
    <mergeCell ref="K5:M5"/>
    <mergeCell ref="A3:D3"/>
    <mergeCell ref="B5:D5"/>
    <mergeCell ref="E5:G5"/>
    <mergeCell ref="B42:D42"/>
    <mergeCell ref="B41:D41"/>
    <mergeCell ref="B40:D40"/>
    <mergeCell ref="B39:M39"/>
    <mergeCell ref="K40:M40"/>
    <mergeCell ref="K42:M42"/>
    <mergeCell ref="K41:M41"/>
    <mergeCell ref="E42:G42"/>
    <mergeCell ref="E41:G41"/>
    <mergeCell ref="E40:G40"/>
    <mergeCell ref="H42:J42"/>
    <mergeCell ref="H41:J41"/>
    <mergeCell ref="H40:J4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zoomScale="80" zoomScaleNormal="80" workbookViewId="0">
      <pane xSplit="2" ySplit="7" topLeftCell="C59" activePane="bottomRight" state="frozen"/>
      <selection pane="topRight" activeCell="C1" sqref="C1"/>
      <selection pane="bottomLeft" activeCell="A8" sqref="A8"/>
      <selection pane="bottomRight" activeCell="C77" sqref="C77"/>
    </sheetView>
  </sheetViews>
  <sheetFormatPr baseColWidth="10" defaultColWidth="10.85546875" defaultRowHeight="14.25" x14ac:dyDescent="0.25"/>
  <cols>
    <col min="1" max="1" width="53.85546875" style="9" customWidth="1"/>
    <col min="2" max="2" width="14.28515625" style="10" customWidth="1"/>
    <col min="3" max="3" width="12.85546875" style="11" customWidth="1"/>
    <col min="4" max="4" width="25" style="11" customWidth="1"/>
    <col min="5" max="5" width="37.42578125" style="11" customWidth="1"/>
    <col min="6" max="6" width="10.85546875" style="1"/>
    <col min="7" max="7" width="18.7109375" style="1" customWidth="1"/>
    <col min="8" max="8" width="10.85546875" style="1" customWidth="1"/>
    <col min="9" max="9" width="10.85546875" style="1"/>
    <col min="10" max="16384" width="10.85546875" style="2"/>
  </cols>
  <sheetData>
    <row r="1" spans="1:10" ht="15.75" customHeight="1" x14ac:dyDescent="0.25">
      <c r="A1" s="245" t="s">
        <v>1</v>
      </c>
      <c r="B1" s="245"/>
      <c r="C1" s="245"/>
      <c r="D1" s="245"/>
      <c r="E1" s="246"/>
    </row>
    <row r="2" spans="1:10" ht="34.5" customHeight="1" x14ac:dyDescent="0.25">
      <c r="A2" s="247" t="s">
        <v>51</v>
      </c>
      <c r="B2" s="247"/>
      <c r="C2" s="247"/>
      <c r="D2" s="247"/>
      <c r="E2" s="248"/>
    </row>
    <row r="3" spans="1:10" ht="16.5" customHeight="1" x14ac:dyDescent="0.25">
      <c r="A3" s="249" t="s">
        <v>52</v>
      </c>
      <c r="B3" s="250"/>
      <c r="C3" s="250"/>
      <c r="D3" s="250"/>
      <c r="E3" s="250"/>
      <c r="F3" s="251"/>
      <c r="G3" s="251"/>
      <c r="H3" s="251"/>
      <c r="I3" s="252"/>
    </row>
    <row r="4" spans="1:10" ht="15.75" customHeight="1" x14ac:dyDescent="0.25">
      <c r="A4" s="249" t="s">
        <v>53</v>
      </c>
      <c r="B4" s="250"/>
      <c r="C4" s="250"/>
      <c r="D4" s="250"/>
      <c r="E4" s="250"/>
      <c r="F4" s="250"/>
      <c r="G4" s="250"/>
      <c r="H4" s="250"/>
      <c r="I4" s="253"/>
    </row>
    <row r="5" spans="1:10" ht="32.25" customHeight="1" x14ac:dyDescent="0.25">
      <c r="A5" s="242" t="s">
        <v>54</v>
      </c>
      <c r="B5" s="243"/>
      <c r="C5" s="243"/>
      <c r="D5" s="243"/>
      <c r="E5" s="243"/>
      <c r="F5" s="243"/>
      <c r="G5" s="243"/>
      <c r="H5" s="243"/>
      <c r="I5" s="244"/>
    </row>
    <row r="6" spans="1:10" ht="32.25" customHeight="1" x14ac:dyDescent="0.25">
      <c r="A6" s="254"/>
      <c r="B6" s="255"/>
      <c r="C6" s="255"/>
      <c r="D6" s="255"/>
      <c r="E6" s="255"/>
      <c r="F6" s="255"/>
      <c r="G6" s="255"/>
      <c r="H6" s="255"/>
      <c r="I6" s="256"/>
    </row>
    <row r="7" spans="1:10" ht="30.75" customHeight="1" x14ac:dyDescent="0.25">
      <c r="A7" s="12" t="s">
        <v>58</v>
      </c>
      <c r="B7" s="12" t="s">
        <v>110</v>
      </c>
      <c r="C7" s="12" t="s">
        <v>59</v>
      </c>
      <c r="D7" s="13" t="s">
        <v>60</v>
      </c>
      <c r="E7" s="12" t="s">
        <v>107</v>
      </c>
      <c r="F7" s="13" t="s">
        <v>60</v>
      </c>
      <c r="G7" s="12" t="s">
        <v>108</v>
      </c>
      <c r="H7" s="13" t="s">
        <v>60</v>
      </c>
      <c r="I7" s="12" t="s">
        <v>109</v>
      </c>
      <c r="J7" s="13" t="s">
        <v>60</v>
      </c>
    </row>
    <row r="8" spans="1:10" s="1" customFormat="1" ht="25.5" x14ac:dyDescent="0.25">
      <c r="A8" s="6" t="s">
        <v>105</v>
      </c>
      <c r="B8" s="6">
        <v>1</v>
      </c>
      <c r="C8" s="7"/>
      <c r="D8" s="8"/>
      <c r="E8" s="8"/>
      <c r="F8" s="8"/>
      <c r="G8" s="3"/>
      <c r="H8" s="3"/>
      <c r="I8" s="3"/>
      <c r="J8" s="3"/>
    </row>
    <row r="9" spans="1:10" s="1" customFormat="1" ht="25.5" x14ac:dyDescent="0.25">
      <c r="A9" s="6" t="s">
        <v>104</v>
      </c>
      <c r="B9" s="6">
        <v>1</v>
      </c>
      <c r="C9" s="7"/>
      <c r="D9" s="8"/>
      <c r="E9" s="8"/>
      <c r="F9" s="8"/>
      <c r="G9" s="3"/>
      <c r="H9" s="3"/>
      <c r="I9" s="3"/>
      <c r="J9" s="3"/>
    </row>
    <row r="10" spans="1:10" s="1" customFormat="1" x14ac:dyDescent="0.25">
      <c r="A10" s="60" t="s">
        <v>62</v>
      </c>
      <c r="B10" s="60">
        <v>1</v>
      </c>
      <c r="C10" s="7"/>
      <c r="D10" s="8"/>
      <c r="E10" s="8"/>
      <c r="F10" s="8"/>
      <c r="G10" s="3"/>
      <c r="H10" s="3"/>
      <c r="I10" s="3"/>
      <c r="J10" s="3"/>
    </row>
    <row r="11" spans="1:10" s="1" customFormat="1" ht="25.5" x14ac:dyDescent="0.25">
      <c r="A11" s="6" t="s">
        <v>112</v>
      </c>
      <c r="B11" s="6"/>
      <c r="C11" s="7"/>
      <c r="D11" s="8"/>
      <c r="E11" s="8"/>
      <c r="F11" s="8"/>
      <c r="G11" s="3"/>
      <c r="H11" s="3"/>
      <c r="I11" s="3"/>
      <c r="J11" s="3"/>
    </row>
    <row r="12" spans="1:10" ht="23.25" customHeight="1" x14ac:dyDescent="0.25">
      <c r="A12" s="257" t="s">
        <v>111</v>
      </c>
      <c r="B12" s="258"/>
      <c r="C12" s="258"/>
      <c r="D12" s="258"/>
      <c r="E12" s="258"/>
      <c r="F12" s="258"/>
      <c r="G12" s="258"/>
      <c r="H12" s="258"/>
      <c r="I12" s="259"/>
    </row>
    <row r="13" spans="1:10" ht="18" customHeight="1" x14ac:dyDescent="0.25">
      <c r="A13" s="4" t="s">
        <v>58</v>
      </c>
      <c r="B13" s="106"/>
      <c r="C13" s="4" t="s">
        <v>59</v>
      </c>
      <c r="D13" s="5" t="s">
        <v>60</v>
      </c>
      <c r="E13" s="4" t="s">
        <v>107</v>
      </c>
      <c r="F13" s="105" t="s">
        <v>61</v>
      </c>
      <c r="G13" s="4" t="s">
        <v>108</v>
      </c>
      <c r="H13" s="105" t="s">
        <v>60</v>
      </c>
      <c r="I13" s="4" t="s">
        <v>109</v>
      </c>
      <c r="J13" s="105" t="s">
        <v>61</v>
      </c>
    </row>
    <row r="14" spans="1:10" x14ac:dyDescent="0.25">
      <c r="A14" s="6" t="s">
        <v>69</v>
      </c>
      <c r="B14" s="6" t="s">
        <v>67</v>
      </c>
      <c r="C14" s="6"/>
      <c r="D14" s="6"/>
      <c r="E14" s="6"/>
      <c r="F14" s="6"/>
      <c r="G14" s="3"/>
      <c r="H14" s="3"/>
      <c r="I14" s="3"/>
      <c r="J14" s="3"/>
    </row>
    <row r="15" spans="1:10" x14ac:dyDescent="0.25">
      <c r="A15" s="6" t="s">
        <v>78</v>
      </c>
      <c r="B15" s="6" t="s">
        <v>79</v>
      </c>
      <c r="C15" s="6"/>
      <c r="D15" s="6"/>
      <c r="E15" s="6"/>
      <c r="F15" s="6"/>
      <c r="G15" s="3"/>
      <c r="H15" s="3"/>
      <c r="I15" s="3"/>
      <c r="J15" s="3"/>
    </row>
    <row r="16" spans="1:10" x14ac:dyDescent="0.25">
      <c r="A16" s="60" t="s">
        <v>116</v>
      </c>
      <c r="B16" s="60">
        <v>15</v>
      </c>
      <c r="C16" s="6"/>
      <c r="D16" s="6"/>
      <c r="E16" s="6"/>
      <c r="F16" s="6"/>
      <c r="G16" s="3"/>
      <c r="H16" s="3"/>
      <c r="I16" s="3"/>
      <c r="J16" s="3"/>
    </row>
    <row r="17" spans="1:10" x14ac:dyDescent="0.25">
      <c r="A17" s="6" t="s">
        <v>80</v>
      </c>
      <c r="B17" s="6" t="s">
        <v>67</v>
      </c>
      <c r="C17" s="6"/>
      <c r="D17" s="6"/>
      <c r="E17" s="6"/>
      <c r="F17" s="6"/>
      <c r="G17" s="3"/>
      <c r="H17" s="3"/>
      <c r="I17" s="3"/>
      <c r="J17" s="3"/>
    </row>
    <row r="18" spans="1:10" ht="25.5" x14ac:dyDescent="0.25">
      <c r="A18" s="60" t="s">
        <v>70</v>
      </c>
      <c r="B18" s="112">
        <v>0.8</v>
      </c>
      <c r="C18" s="6"/>
      <c r="D18" s="6"/>
      <c r="E18" s="6"/>
      <c r="F18" s="6"/>
      <c r="G18" s="3"/>
      <c r="H18" s="3"/>
      <c r="I18" s="3"/>
      <c r="J18" s="3"/>
    </row>
    <row r="19" spans="1:10" s="1" customFormat="1" x14ac:dyDescent="0.25">
      <c r="A19" s="61" t="s">
        <v>63</v>
      </c>
      <c r="B19" s="61">
        <v>100</v>
      </c>
      <c r="C19" s="7"/>
      <c r="D19" s="8"/>
      <c r="E19" s="8"/>
      <c r="F19" s="8"/>
      <c r="G19" s="3"/>
      <c r="H19" s="3"/>
      <c r="I19" s="3"/>
      <c r="J19" s="3"/>
    </row>
    <row r="20" spans="1:10" s="1" customFormat="1" x14ac:dyDescent="0.25">
      <c r="A20" s="6" t="s">
        <v>64</v>
      </c>
      <c r="B20" s="6">
        <v>100</v>
      </c>
      <c r="C20" s="7"/>
      <c r="D20" s="8"/>
      <c r="E20" s="8"/>
      <c r="F20" s="8"/>
      <c r="G20" s="3"/>
      <c r="H20" s="3"/>
      <c r="I20" s="3"/>
      <c r="J20" s="3"/>
    </row>
    <row r="21" spans="1:10" s="1" customFormat="1" x14ac:dyDescent="0.25">
      <c r="A21" s="61" t="s">
        <v>65</v>
      </c>
      <c r="B21" s="61" t="s">
        <v>68</v>
      </c>
      <c r="C21" s="7"/>
      <c r="D21" s="8"/>
      <c r="E21" s="8"/>
      <c r="F21" s="8"/>
      <c r="G21" s="3"/>
      <c r="H21" s="3"/>
      <c r="I21" s="3"/>
      <c r="J21" s="3"/>
    </row>
    <row r="22" spans="1:10" s="1" customFormat="1" ht="25.5" x14ac:dyDescent="0.25">
      <c r="A22" s="6" t="s">
        <v>66</v>
      </c>
      <c r="B22" s="6">
        <v>90</v>
      </c>
      <c r="C22" s="7"/>
      <c r="D22" s="8"/>
      <c r="E22" s="8"/>
      <c r="F22" s="8"/>
      <c r="G22" s="3"/>
      <c r="H22" s="3"/>
      <c r="I22" s="3"/>
      <c r="J22" s="3"/>
    </row>
    <row r="23" spans="1:10" s="1" customFormat="1" x14ac:dyDescent="0.25">
      <c r="A23" s="6" t="s">
        <v>81</v>
      </c>
      <c r="B23" s="6">
        <v>3</v>
      </c>
      <c r="C23" s="7"/>
      <c r="D23" s="8"/>
      <c r="E23" s="8"/>
      <c r="F23" s="8"/>
      <c r="G23" s="3"/>
      <c r="H23" s="3"/>
      <c r="I23" s="3"/>
      <c r="J23" s="3"/>
    </row>
    <row r="24" spans="1:10" s="1" customFormat="1" x14ac:dyDescent="0.25">
      <c r="A24" s="6" t="s">
        <v>82</v>
      </c>
      <c r="B24" s="6">
        <v>3</v>
      </c>
      <c r="C24" s="7"/>
      <c r="D24" s="8"/>
      <c r="E24" s="8"/>
      <c r="F24" s="8"/>
      <c r="G24" s="3"/>
      <c r="H24" s="3"/>
      <c r="I24" s="3"/>
      <c r="J24" s="3"/>
    </row>
    <row r="25" spans="1:10" s="1" customFormat="1" x14ac:dyDescent="0.25">
      <c r="A25" s="6" t="s">
        <v>83</v>
      </c>
      <c r="B25" s="6">
        <v>5</v>
      </c>
      <c r="C25" s="7"/>
      <c r="D25" s="8"/>
      <c r="E25" s="8"/>
      <c r="F25" s="8"/>
      <c r="G25" s="3"/>
      <c r="H25" s="3"/>
      <c r="I25" s="3"/>
      <c r="J25" s="3"/>
    </row>
    <row r="26" spans="1:10" s="1" customFormat="1" x14ac:dyDescent="0.25">
      <c r="A26" s="6" t="s">
        <v>84</v>
      </c>
      <c r="B26" s="6">
        <v>2</v>
      </c>
      <c r="C26" s="7"/>
      <c r="D26" s="8"/>
      <c r="E26" s="8"/>
      <c r="F26" s="8"/>
      <c r="G26" s="3"/>
      <c r="H26" s="3"/>
      <c r="I26" s="3"/>
      <c r="J26" s="3"/>
    </row>
    <row r="27" spans="1:10" s="1" customFormat="1" x14ac:dyDescent="0.25">
      <c r="A27" s="6" t="s">
        <v>85</v>
      </c>
      <c r="B27" s="6">
        <v>600</v>
      </c>
      <c r="C27" s="7"/>
      <c r="D27" s="8"/>
      <c r="E27" s="8"/>
      <c r="F27" s="8"/>
      <c r="G27" s="3"/>
      <c r="H27" s="3"/>
      <c r="I27" s="3"/>
      <c r="J27" s="3"/>
    </row>
    <row r="28" spans="1:10" s="1" customFormat="1" ht="25.5" x14ac:dyDescent="0.25">
      <c r="A28" s="6" t="s">
        <v>86</v>
      </c>
      <c r="B28" s="6">
        <v>90</v>
      </c>
      <c r="C28" s="7"/>
      <c r="D28" s="8"/>
      <c r="E28" s="8"/>
      <c r="F28" s="8"/>
      <c r="G28" s="3"/>
      <c r="H28" s="3"/>
      <c r="I28" s="3"/>
      <c r="J28" s="3"/>
    </row>
    <row r="29" spans="1:10" x14ac:dyDescent="0.25">
      <c r="A29" s="61" t="s">
        <v>71</v>
      </c>
      <c r="B29" s="61"/>
      <c r="C29" s="6"/>
      <c r="D29" s="6"/>
      <c r="E29" s="6"/>
      <c r="F29" s="6"/>
      <c r="G29" s="3"/>
      <c r="H29" s="3"/>
      <c r="I29" s="3"/>
      <c r="J29" s="3"/>
    </row>
    <row r="30" spans="1:10" ht="33" customHeight="1" x14ac:dyDescent="0.25">
      <c r="A30" s="242" t="s">
        <v>55</v>
      </c>
      <c r="B30" s="243"/>
      <c r="C30" s="243"/>
      <c r="D30" s="243"/>
      <c r="E30" s="243"/>
      <c r="F30" s="243"/>
      <c r="G30" s="243"/>
      <c r="H30" s="243"/>
      <c r="I30" s="244"/>
    </row>
    <row r="31" spans="1:10" ht="18" customHeight="1" x14ac:dyDescent="0.25">
      <c r="A31" s="4" t="s">
        <v>58</v>
      </c>
      <c r="B31" s="4"/>
      <c r="C31" s="4" t="s">
        <v>59</v>
      </c>
      <c r="D31" s="5" t="s">
        <v>61</v>
      </c>
      <c r="E31" s="4" t="s">
        <v>107</v>
      </c>
      <c r="F31" s="105" t="s">
        <v>61</v>
      </c>
      <c r="G31" s="4" t="s">
        <v>108</v>
      </c>
      <c r="H31" s="105" t="s">
        <v>61</v>
      </c>
      <c r="I31" s="4" t="s">
        <v>109</v>
      </c>
      <c r="J31" s="105" t="s">
        <v>61</v>
      </c>
    </row>
    <row r="32" spans="1:10" ht="25.5" x14ac:dyDescent="0.25">
      <c r="A32" s="6" t="s">
        <v>72</v>
      </c>
      <c r="B32" s="6">
        <v>60</v>
      </c>
      <c r="C32" s="6"/>
      <c r="D32" s="6"/>
      <c r="E32" s="6"/>
      <c r="F32" s="6"/>
      <c r="G32" s="3"/>
      <c r="H32" s="3"/>
      <c r="I32" s="3"/>
      <c r="J32" s="3"/>
    </row>
    <row r="33" spans="1:10" ht="25.5" x14ac:dyDescent="0.25">
      <c r="A33" s="6" t="s">
        <v>87</v>
      </c>
      <c r="B33" s="6">
        <v>60</v>
      </c>
      <c r="C33" s="61"/>
      <c r="D33" s="6"/>
      <c r="E33" s="6"/>
      <c r="F33" s="6"/>
      <c r="G33" s="3"/>
      <c r="H33" s="3"/>
      <c r="I33" s="3"/>
      <c r="J33" s="3"/>
    </row>
    <row r="34" spans="1:10" ht="25.5" x14ac:dyDescent="0.25">
      <c r="A34" s="6" t="s">
        <v>73</v>
      </c>
      <c r="B34" s="6">
        <v>60</v>
      </c>
      <c r="C34" s="6"/>
      <c r="D34" s="6"/>
      <c r="E34" s="6"/>
      <c r="F34" s="6"/>
      <c r="G34" s="3"/>
      <c r="H34" s="3"/>
      <c r="I34" s="3"/>
      <c r="J34" s="3"/>
    </row>
    <row r="35" spans="1:10" ht="25.5" x14ac:dyDescent="0.25">
      <c r="A35" s="60" t="s">
        <v>120</v>
      </c>
      <c r="B35" s="60">
        <v>15</v>
      </c>
      <c r="C35" s="6"/>
      <c r="D35" s="6"/>
      <c r="E35" s="6"/>
      <c r="F35" s="6"/>
      <c r="G35" s="3"/>
      <c r="H35" s="3"/>
      <c r="I35" s="3"/>
      <c r="J35" s="3"/>
    </row>
    <row r="36" spans="1:10" ht="25.5" x14ac:dyDescent="0.25">
      <c r="A36" s="6" t="s">
        <v>89</v>
      </c>
      <c r="B36" s="6">
        <v>10</v>
      </c>
      <c r="C36" s="6"/>
      <c r="D36" s="6"/>
      <c r="E36" s="6"/>
      <c r="F36" s="6"/>
      <c r="G36" s="3"/>
      <c r="H36" s="3"/>
      <c r="I36" s="3"/>
      <c r="J36" s="3"/>
    </row>
    <row r="37" spans="1:10" x14ac:dyDescent="0.25">
      <c r="A37" s="6" t="s">
        <v>88</v>
      </c>
      <c r="B37" s="6">
        <v>3</v>
      </c>
      <c r="C37" s="6"/>
      <c r="D37" s="6"/>
      <c r="E37" s="6"/>
      <c r="F37" s="6"/>
      <c r="G37" s="3"/>
      <c r="H37" s="3"/>
      <c r="I37" s="3"/>
      <c r="J37" s="3"/>
    </row>
    <row r="38" spans="1:10" ht="25.5" x14ac:dyDescent="0.25">
      <c r="A38" s="6" t="s">
        <v>75</v>
      </c>
      <c r="B38" s="6">
        <v>50</v>
      </c>
      <c r="C38" s="6"/>
      <c r="D38" s="6"/>
      <c r="E38" s="6"/>
      <c r="F38" s="6"/>
      <c r="G38" s="3"/>
      <c r="H38" s="3"/>
      <c r="I38" s="3"/>
      <c r="J38" s="3"/>
    </row>
    <row r="39" spans="1:10" x14ac:dyDescent="0.25">
      <c r="A39" s="6" t="s">
        <v>118</v>
      </c>
      <c r="B39" s="6">
        <v>1</v>
      </c>
      <c r="C39" s="6"/>
      <c r="D39" s="6"/>
      <c r="E39" s="6"/>
      <c r="F39" s="6"/>
      <c r="G39" s="3"/>
      <c r="H39" s="3"/>
      <c r="I39" s="3"/>
      <c r="J39" s="3"/>
    </row>
    <row r="40" spans="1:10" ht="25.5" x14ac:dyDescent="0.25">
      <c r="A40" s="60" t="s">
        <v>117</v>
      </c>
      <c r="B40" s="60">
        <v>15</v>
      </c>
      <c r="C40" s="6"/>
      <c r="D40" s="6"/>
      <c r="E40" s="6"/>
      <c r="F40" s="6"/>
      <c r="G40" s="3"/>
      <c r="H40" s="3"/>
      <c r="I40" s="3"/>
      <c r="J40" s="3"/>
    </row>
    <row r="41" spans="1:10" x14ac:dyDescent="0.25">
      <c r="A41" s="61" t="s">
        <v>90</v>
      </c>
      <c r="B41" s="61">
        <v>30</v>
      </c>
      <c r="C41" s="6"/>
      <c r="D41" s="6"/>
      <c r="E41" s="6"/>
      <c r="F41" s="6"/>
      <c r="G41" s="3"/>
      <c r="H41" s="3"/>
      <c r="I41" s="3"/>
      <c r="J41" s="3"/>
    </row>
    <row r="42" spans="1:10" x14ac:dyDescent="0.25">
      <c r="A42" s="6" t="s">
        <v>91</v>
      </c>
      <c r="B42" s="6">
        <v>10</v>
      </c>
      <c r="C42" s="6"/>
      <c r="D42" s="6"/>
      <c r="E42" s="6"/>
      <c r="F42" s="6"/>
      <c r="G42" s="3"/>
      <c r="H42" s="3"/>
      <c r="I42" s="3"/>
      <c r="J42" s="3"/>
    </row>
    <row r="43" spans="1:10" ht="25.5" x14ac:dyDescent="0.25">
      <c r="A43" s="6" t="s">
        <v>92</v>
      </c>
      <c r="B43" s="110">
        <v>3</v>
      </c>
      <c r="C43" s="6"/>
      <c r="D43" s="6"/>
      <c r="E43" s="6"/>
      <c r="F43" s="6"/>
      <c r="G43" s="3"/>
      <c r="H43" s="3"/>
      <c r="I43" s="3"/>
      <c r="J43" s="3"/>
    </row>
    <row r="44" spans="1:10" ht="33" customHeight="1" x14ac:dyDescent="0.25">
      <c r="A44" s="242" t="s">
        <v>74</v>
      </c>
      <c r="B44" s="243"/>
      <c r="C44" s="243"/>
      <c r="D44" s="243"/>
      <c r="E44" s="243"/>
      <c r="F44" s="243"/>
      <c r="G44" s="243"/>
      <c r="H44" s="243"/>
      <c r="I44" s="244"/>
    </row>
    <row r="45" spans="1:10" ht="18" customHeight="1" x14ac:dyDescent="0.25">
      <c r="A45" s="4" t="s">
        <v>58</v>
      </c>
      <c r="B45" s="4"/>
      <c r="C45" s="4" t="s">
        <v>59</v>
      </c>
      <c r="D45" s="5" t="s">
        <v>61</v>
      </c>
      <c r="E45" s="4" t="s">
        <v>107</v>
      </c>
      <c r="F45" s="105" t="s">
        <v>60</v>
      </c>
      <c r="G45" s="4" t="s">
        <v>108</v>
      </c>
      <c r="H45" s="105" t="s">
        <v>61</v>
      </c>
      <c r="I45" s="4" t="s">
        <v>109</v>
      </c>
      <c r="J45" s="105" t="s">
        <v>61</v>
      </c>
    </row>
    <row r="46" spans="1:10" ht="25.5" x14ac:dyDescent="0.25">
      <c r="A46" s="6" t="s">
        <v>93</v>
      </c>
      <c r="B46" s="6">
        <v>10</v>
      </c>
      <c r="C46" s="6"/>
      <c r="D46" s="6"/>
      <c r="E46" s="6"/>
      <c r="F46" s="6"/>
      <c r="G46" s="3"/>
      <c r="H46" s="3"/>
      <c r="I46" s="3"/>
      <c r="J46" s="3"/>
    </row>
    <row r="47" spans="1:10" ht="25.5" x14ac:dyDescent="0.25">
      <c r="A47" s="60" t="s">
        <v>121</v>
      </c>
      <c r="B47" s="60">
        <v>400</v>
      </c>
      <c r="C47" s="6"/>
      <c r="D47" s="6"/>
      <c r="E47" s="6"/>
      <c r="F47" s="6"/>
      <c r="G47" s="3"/>
      <c r="H47" s="3"/>
      <c r="I47" s="3"/>
      <c r="J47" s="3"/>
    </row>
    <row r="48" spans="1:10" x14ac:dyDescent="0.25">
      <c r="A48" s="60" t="s">
        <v>94</v>
      </c>
      <c r="B48" s="60">
        <v>400</v>
      </c>
      <c r="C48" s="6"/>
      <c r="D48" s="6"/>
      <c r="E48" s="6"/>
      <c r="F48" s="6"/>
      <c r="G48" s="3"/>
      <c r="H48" s="3"/>
      <c r="I48" s="3"/>
      <c r="J48" s="3"/>
    </row>
    <row r="49" spans="1:10" x14ac:dyDescent="0.25">
      <c r="A49" s="61" t="s">
        <v>95</v>
      </c>
      <c r="B49" s="61">
        <v>40</v>
      </c>
      <c r="C49" s="6"/>
      <c r="D49" s="6"/>
      <c r="E49" s="6"/>
      <c r="F49" s="6"/>
      <c r="G49" s="3"/>
      <c r="H49" s="3"/>
      <c r="I49" s="3"/>
      <c r="J49" s="3"/>
    </row>
    <row r="50" spans="1:10" ht="33" customHeight="1" x14ac:dyDescent="0.25">
      <c r="A50" s="242" t="s">
        <v>56</v>
      </c>
      <c r="B50" s="243"/>
      <c r="C50" s="243"/>
      <c r="D50" s="243"/>
      <c r="E50" s="243"/>
      <c r="F50" s="243"/>
      <c r="G50" s="243"/>
      <c r="H50" s="243"/>
      <c r="I50" s="244"/>
    </row>
    <row r="51" spans="1:10" ht="18" customHeight="1" x14ac:dyDescent="0.25">
      <c r="A51" s="4" t="s">
        <v>58</v>
      </c>
      <c r="B51" s="4"/>
      <c r="C51" s="4" t="s">
        <v>59</v>
      </c>
      <c r="D51" s="5" t="s">
        <v>61</v>
      </c>
      <c r="E51" s="4" t="s">
        <v>107</v>
      </c>
      <c r="F51" s="105" t="s">
        <v>61</v>
      </c>
      <c r="G51" s="4" t="s">
        <v>108</v>
      </c>
      <c r="H51" s="105" t="s">
        <v>61</v>
      </c>
      <c r="I51" s="4" t="s">
        <v>109</v>
      </c>
      <c r="J51" s="105" t="s">
        <v>61</v>
      </c>
    </row>
    <row r="52" spans="1:10" x14ac:dyDescent="0.25">
      <c r="A52" s="6" t="s">
        <v>113</v>
      </c>
      <c r="B52" s="6">
        <v>100</v>
      </c>
      <c r="C52" s="6"/>
      <c r="D52" s="6"/>
      <c r="E52" s="6"/>
      <c r="F52" s="6"/>
      <c r="G52" s="3"/>
      <c r="H52" s="3"/>
      <c r="I52" s="3"/>
      <c r="J52" s="3"/>
    </row>
    <row r="53" spans="1:10" x14ac:dyDescent="0.25">
      <c r="A53" s="6" t="s">
        <v>96</v>
      </c>
      <c r="B53" s="6">
        <v>20</v>
      </c>
      <c r="C53" s="6"/>
      <c r="D53" s="6"/>
      <c r="E53" s="6"/>
      <c r="F53" s="6"/>
      <c r="G53" s="3"/>
      <c r="H53" s="3"/>
      <c r="I53" s="3"/>
      <c r="J53" s="3"/>
    </row>
    <row r="54" spans="1:10" x14ac:dyDescent="0.25">
      <c r="A54" s="6" t="s">
        <v>97</v>
      </c>
      <c r="B54" s="6">
        <v>1</v>
      </c>
      <c r="C54" s="6"/>
      <c r="D54" s="6"/>
      <c r="E54" s="6"/>
      <c r="F54" s="6"/>
      <c r="G54" s="3"/>
      <c r="H54" s="3"/>
      <c r="I54" s="3"/>
      <c r="J54" s="3"/>
    </row>
    <row r="55" spans="1:10" x14ac:dyDescent="0.25">
      <c r="A55" s="6" t="s">
        <v>98</v>
      </c>
      <c r="B55" s="6">
        <v>20</v>
      </c>
      <c r="C55" s="6"/>
      <c r="D55" s="6"/>
      <c r="E55" s="6"/>
      <c r="F55" s="6"/>
      <c r="G55" s="3"/>
      <c r="H55" s="3"/>
      <c r="I55" s="3"/>
      <c r="J55" s="3"/>
    </row>
    <row r="56" spans="1:10" x14ac:dyDescent="0.25">
      <c r="A56" s="6" t="s">
        <v>99</v>
      </c>
      <c r="B56" s="6"/>
      <c r="C56" s="6"/>
      <c r="D56" s="6"/>
      <c r="E56" s="6"/>
      <c r="F56" s="6"/>
      <c r="G56" s="3"/>
      <c r="H56" s="3"/>
      <c r="I56" s="3"/>
      <c r="J56" s="3"/>
    </row>
    <row r="57" spans="1:10" x14ac:dyDescent="0.25">
      <c r="A57" s="60" t="s">
        <v>76</v>
      </c>
      <c r="B57" s="60">
        <v>20</v>
      </c>
      <c r="C57" s="6"/>
      <c r="D57" s="6"/>
      <c r="E57" s="6"/>
      <c r="F57" s="6"/>
      <c r="G57" s="3"/>
      <c r="H57" s="3"/>
      <c r="I57" s="3"/>
      <c r="J57" s="3"/>
    </row>
    <row r="58" spans="1:10" ht="25.5" x14ac:dyDescent="0.25">
      <c r="A58" s="60" t="s">
        <v>122</v>
      </c>
      <c r="B58" s="60">
        <v>20</v>
      </c>
      <c r="C58" s="6"/>
      <c r="D58" s="6"/>
      <c r="E58" s="6"/>
      <c r="F58" s="6"/>
      <c r="G58" s="3"/>
      <c r="H58" s="3"/>
      <c r="I58" s="3"/>
      <c r="J58" s="3"/>
    </row>
    <row r="59" spans="1:10" ht="33" customHeight="1" x14ac:dyDescent="0.25">
      <c r="A59" s="242" t="s">
        <v>57</v>
      </c>
      <c r="B59" s="243"/>
      <c r="C59" s="243"/>
      <c r="D59" s="243"/>
      <c r="E59" s="243"/>
      <c r="F59" s="243"/>
      <c r="G59" s="243"/>
      <c r="H59" s="243"/>
      <c r="I59" s="244"/>
    </row>
    <row r="60" spans="1:10" ht="18" customHeight="1" x14ac:dyDescent="0.25">
      <c r="A60" s="4" t="s">
        <v>58</v>
      </c>
      <c r="B60" s="4"/>
      <c r="C60" s="4" t="s">
        <v>59</v>
      </c>
      <c r="D60" s="5" t="s">
        <v>61</v>
      </c>
      <c r="E60" s="4" t="s">
        <v>107</v>
      </c>
      <c r="F60" s="105" t="s">
        <v>61</v>
      </c>
      <c r="G60" s="4" t="s">
        <v>108</v>
      </c>
      <c r="H60" s="105" t="s">
        <v>61</v>
      </c>
      <c r="I60" s="4" t="s">
        <v>109</v>
      </c>
      <c r="J60" s="105" t="s">
        <v>61</v>
      </c>
    </row>
    <row r="61" spans="1:10" x14ac:dyDescent="0.25">
      <c r="A61" s="6" t="s">
        <v>100</v>
      </c>
      <c r="B61" s="108">
        <v>100</v>
      </c>
      <c r="C61" s="6"/>
      <c r="D61" s="6"/>
      <c r="E61" s="6"/>
      <c r="F61" s="6"/>
      <c r="G61" s="3"/>
      <c r="H61" s="3"/>
      <c r="I61" s="3"/>
      <c r="J61" s="3"/>
    </row>
    <row r="62" spans="1:10" x14ac:dyDescent="0.25">
      <c r="A62" s="6" t="s">
        <v>101</v>
      </c>
      <c r="B62" s="109">
        <v>100</v>
      </c>
      <c r="C62" s="6"/>
      <c r="D62" s="6"/>
      <c r="E62" s="6"/>
      <c r="F62" s="6"/>
      <c r="G62" s="3"/>
      <c r="H62" s="3"/>
      <c r="I62" s="3"/>
      <c r="J62" s="3"/>
    </row>
    <row r="63" spans="1:10" x14ac:dyDescent="0.25">
      <c r="A63" s="60" t="s">
        <v>114</v>
      </c>
      <c r="B63" s="111">
        <v>50</v>
      </c>
      <c r="C63" s="6"/>
      <c r="D63" s="6"/>
      <c r="E63" s="6"/>
      <c r="F63" s="6"/>
      <c r="G63" s="3"/>
      <c r="H63" s="3"/>
      <c r="I63" s="3"/>
      <c r="J63" s="3"/>
    </row>
    <row r="64" spans="1:10" x14ac:dyDescent="0.25">
      <c r="A64" s="60" t="s">
        <v>102</v>
      </c>
      <c r="B64" s="111">
        <v>50</v>
      </c>
      <c r="C64" s="6"/>
      <c r="D64" s="6"/>
      <c r="E64" s="6"/>
      <c r="F64" s="6"/>
      <c r="G64" s="3"/>
      <c r="H64" s="3"/>
      <c r="I64" s="3"/>
      <c r="J64" s="3"/>
    </row>
    <row r="65" spans="1:10" x14ac:dyDescent="0.25">
      <c r="A65" s="60" t="s">
        <v>103</v>
      </c>
      <c r="B65" s="111">
        <v>50</v>
      </c>
      <c r="C65" s="6"/>
      <c r="D65" s="6"/>
      <c r="E65" s="6"/>
      <c r="F65" s="6"/>
      <c r="G65" s="3"/>
      <c r="H65" s="3"/>
      <c r="I65" s="3"/>
      <c r="J65" s="3"/>
    </row>
    <row r="66" spans="1:10" ht="25.5" x14ac:dyDescent="0.25">
      <c r="A66" s="6" t="s">
        <v>115</v>
      </c>
      <c r="B66" s="107">
        <v>0.8</v>
      </c>
      <c r="C66" s="6"/>
      <c r="D66" s="6"/>
      <c r="E66" s="6"/>
      <c r="F66" s="6"/>
      <c r="G66" s="3"/>
      <c r="H66" s="3"/>
      <c r="I66" s="3"/>
      <c r="J66" s="3"/>
    </row>
    <row r="67" spans="1:10" x14ac:dyDescent="0.25">
      <c r="A67" s="6" t="s">
        <v>77</v>
      </c>
      <c r="B67" s="107">
        <v>0.9</v>
      </c>
      <c r="C67" s="6"/>
      <c r="D67" s="6"/>
      <c r="E67" s="6"/>
      <c r="F67" s="6"/>
      <c r="G67" s="3"/>
      <c r="H67" s="3"/>
      <c r="I67" s="3"/>
      <c r="J67" s="3"/>
    </row>
    <row r="68" spans="1:10" ht="28.5" x14ac:dyDescent="0.25">
      <c r="A68" s="113" t="s">
        <v>119</v>
      </c>
      <c r="B68" s="3"/>
      <c r="C68" s="6"/>
      <c r="D68" s="6"/>
      <c r="E68" s="6"/>
      <c r="F68" s="6"/>
      <c r="G68" s="3"/>
      <c r="H68" s="3"/>
      <c r="I68" s="3"/>
      <c r="J68" s="3"/>
    </row>
    <row r="69" spans="1:10" x14ac:dyDescent="0.25">
      <c r="A69" s="6"/>
      <c r="B69" s="104"/>
      <c r="C69" s="104"/>
      <c r="D69" s="104"/>
      <c r="E69" s="104"/>
      <c r="F69" s="104"/>
      <c r="J69" s="1"/>
    </row>
    <row r="70" spans="1:10" x14ac:dyDescent="0.25">
      <c r="A70" s="62" t="s">
        <v>106</v>
      </c>
    </row>
    <row r="71" spans="1:10" x14ac:dyDescent="0.25">
      <c r="A71" s="9" t="s">
        <v>19</v>
      </c>
    </row>
  </sheetData>
  <mergeCells count="11">
    <mergeCell ref="A44:I44"/>
    <mergeCell ref="A50:I50"/>
    <mergeCell ref="A59:I59"/>
    <mergeCell ref="A30:I30"/>
    <mergeCell ref="A1:E1"/>
    <mergeCell ref="A2:E2"/>
    <mergeCell ref="A3:I3"/>
    <mergeCell ref="A4:I4"/>
    <mergeCell ref="A5:I5"/>
    <mergeCell ref="A6:I6"/>
    <mergeCell ref="A12:I1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6"/>
  <sheetViews>
    <sheetView zoomScale="90" zoomScaleNormal="90" workbookViewId="0">
      <selection activeCell="B24" sqref="B24"/>
    </sheetView>
  </sheetViews>
  <sheetFormatPr baseColWidth="10" defaultColWidth="10.85546875" defaultRowHeight="14.25" x14ac:dyDescent="0.25"/>
  <cols>
    <col min="1" max="1" width="56.28515625" style="59" customWidth="1"/>
    <col min="2" max="2" width="56.28515625" style="10" customWidth="1"/>
    <col min="3" max="4" width="12.7109375" style="11" bestFit="1" customWidth="1"/>
    <col min="5" max="5" width="14.5703125" style="11" customWidth="1"/>
    <col min="6" max="6" width="12.7109375" style="11" bestFit="1" customWidth="1"/>
    <col min="7" max="7" width="12" style="1" bestFit="1" customWidth="1"/>
    <col min="8" max="8" width="10.85546875" style="1"/>
    <col min="9" max="16384" width="10.85546875" style="2"/>
  </cols>
  <sheetData>
    <row r="1" spans="1:7" ht="42.75" customHeight="1" x14ac:dyDescent="0.35">
      <c r="A1" s="266" t="s">
        <v>136</v>
      </c>
      <c r="B1" s="267"/>
      <c r="C1" s="267"/>
      <c r="D1" s="267"/>
      <c r="E1" s="267"/>
      <c r="F1" s="267"/>
      <c r="G1" s="267"/>
    </row>
    <row r="2" spans="1:7" ht="42.75" customHeight="1" x14ac:dyDescent="0.35">
      <c r="A2" s="121"/>
      <c r="B2" s="121"/>
      <c r="C2" s="121"/>
      <c r="D2" s="121"/>
      <c r="E2" s="121"/>
      <c r="F2" s="121"/>
      <c r="G2" s="114"/>
    </row>
    <row r="3" spans="1:7" ht="23.25" x14ac:dyDescent="0.35">
      <c r="A3" s="117" t="s">
        <v>137</v>
      </c>
      <c r="B3"/>
      <c r="C3"/>
      <c r="D3"/>
      <c r="E3"/>
      <c r="F3"/>
      <c r="G3"/>
    </row>
    <row r="4" spans="1:7" ht="23.25" x14ac:dyDescent="0.35">
      <c r="A4" s="117"/>
      <c r="B4"/>
      <c r="C4"/>
      <c r="D4"/>
      <c r="E4"/>
      <c r="F4"/>
      <c r="G4"/>
    </row>
    <row r="5" spans="1:7" ht="36" customHeight="1" x14ac:dyDescent="0.35">
      <c r="A5" s="265">
        <v>2017</v>
      </c>
      <c r="B5" s="265"/>
      <c r="C5" s="265"/>
      <c r="D5" s="265"/>
      <c r="E5" s="265"/>
      <c r="F5" s="265"/>
      <c r="G5" s="265"/>
    </row>
    <row r="6" spans="1:7" ht="30" x14ac:dyDescent="0.25">
      <c r="A6" s="68" t="s">
        <v>125</v>
      </c>
      <c r="B6" s="68" t="s">
        <v>126</v>
      </c>
      <c r="C6" s="68" t="s">
        <v>127</v>
      </c>
      <c r="D6" s="68" t="s">
        <v>128</v>
      </c>
      <c r="E6" s="68" t="s">
        <v>129</v>
      </c>
      <c r="F6" s="68" t="s">
        <v>130</v>
      </c>
      <c r="G6" s="68" t="s">
        <v>131</v>
      </c>
    </row>
    <row r="7" spans="1:7" ht="15" x14ac:dyDescent="0.25">
      <c r="A7" s="63"/>
      <c r="B7" s="63"/>
      <c r="C7" s="63"/>
      <c r="D7" s="63"/>
      <c r="E7" s="64">
        <f>+C7</f>
        <v>0</v>
      </c>
      <c r="F7" s="260">
        <v>5450</v>
      </c>
      <c r="G7" s="260">
        <f>+F7-E15</f>
        <v>5450</v>
      </c>
    </row>
    <row r="8" spans="1:7" ht="15" x14ac:dyDescent="0.25">
      <c r="A8" s="63"/>
      <c r="B8" s="63"/>
      <c r="C8" s="63"/>
      <c r="D8" s="63"/>
      <c r="E8" s="64">
        <f t="shared" ref="E8:E14" si="0">+E7+C8</f>
        <v>0</v>
      </c>
      <c r="F8" s="261"/>
      <c r="G8" s="261"/>
    </row>
    <row r="9" spans="1:7" ht="15" x14ac:dyDescent="0.25">
      <c r="A9" s="63"/>
      <c r="B9" s="63"/>
      <c r="C9" s="63"/>
      <c r="D9" s="63"/>
      <c r="E9" s="64">
        <f t="shared" si="0"/>
        <v>0</v>
      </c>
      <c r="F9" s="261"/>
      <c r="G9" s="261"/>
    </row>
    <row r="10" spans="1:7" ht="15" x14ac:dyDescent="0.25">
      <c r="A10" s="63"/>
      <c r="B10" s="63"/>
      <c r="C10" s="63"/>
      <c r="D10" s="63"/>
      <c r="E10" s="64">
        <f t="shared" si="0"/>
        <v>0</v>
      </c>
      <c r="F10" s="261"/>
      <c r="G10" s="261"/>
    </row>
    <row r="11" spans="1:7" ht="15" x14ac:dyDescent="0.25">
      <c r="A11" s="63"/>
      <c r="B11" s="63"/>
      <c r="C11" s="63"/>
      <c r="D11" s="63"/>
      <c r="E11" s="64">
        <f t="shared" si="0"/>
        <v>0</v>
      </c>
      <c r="F11" s="261"/>
      <c r="G11" s="261"/>
    </row>
    <row r="12" spans="1:7" ht="15" x14ac:dyDescent="0.25">
      <c r="A12" s="63"/>
      <c r="B12" s="63"/>
      <c r="C12" s="63"/>
      <c r="D12" s="63"/>
      <c r="E12" s="64">
        <f t="shared" si="0"/>
        <v>0</v>
      </c>
      <c r="F12" s="261"/>
      <c r="G12" s="261"/>
    </row>
    <row r="13" spans="1:7" ht="15" x14ac:dyDescent="0.25">
      <c r="A13" s="63"/>
      <c r="B13" s="63"/>
      <c r="C13" s="63"/>
      <c r="D13" s="63"/>
      <c r="E13" s="64">
        <f t="shared" si="0"/>
        <v>0</v>
      </c>
      <c r="F13" s="261"/>
      <c r="G13" s="261"/>
    </row>
    <row r="14" spans="1:7" ht="15.75" thickBot="1" x14ac:dyDescent="0.3">
      <c r="A14" s="63"/>
      <c r="B14" s="63"/>
      <c r="C14" s="63"/>
      <c r="D14" s="63"/>
      <c r="E14" s="65">
        <f t="shared" si="0"/>
        <v>0</v>
      </c>
      <c r="F14" s="262"/>
      <c r="G14" s="262"/>
    </row>
    <row r="15" spans="1:7" ht="15.75" thickBot="1" x14ac:dyDescent="0.3">
      <c r="A15" s="263" t="s">
        <v>132</v>
      </c>
      <c r="B15" s="263"/>
      <c r="C15" s="263"/>
      <c r="D15" s="263"/>
      <c r="E15" s="66">
        <f>+SUM(C7:C14)</f>
        <v>0</v>
      </c>
      <c r="F15" s="67">
        <f>+E14-E15</f>
        <v>0</v>
      </c>
      <c r="G15"/>
    </row>
    <row r="16" spans="1:7" ht="15.75" thickBot="1" x14ac:dyDescent="0.3">
      <c r="A16" s="69"/>
      <c r="B16" s="69"/>
      <c r="C16" s="69"/>
      <c r="D16" s="69"/>
      <c r="E16"/>
      <c r="F16"/>
      <c r="G16"/>
    </row>
    <row r="17" spans="1:8" ht="24" thickBot="1" x14ac:dyDescent="0.4">
      <c r="A17" s="264" t="s">
        <v>133</v>
      </c>
      <c r="B17" s="264"/>
      <c r="C17" s="264"/>
      <c r="D17"/>
      <c r="E17" s="66">
        <f>+E15</f>
        <v>0</v>
      </c>
      <c r="F17"/>
      <c r="G17"/>
    </row>
    <row r="18" spans="1:8" ht="23.25" x14ac:dyDescent="0.35">
      <c r="A18" s="118"/>
      <c r="B18" s="118"/>
      <c r="C18" s="118"/>
      <c r="D18" s="119"/>
      <c r="E18" s="116"/>
      <c r="F18" s="119"/>
      <c r="G18"/>
    </row>
    <row r="19" spans="1:8" ht="36" customHeight="1" x14ac:dyDescent="0.35">
      <c r="A19" s="265">
        <v>2018</v>
      </c>
      <c r="B19" s="265"/>
      <c r="C19" s="265"/>
      <c r="D19" s="265"/>
      <c r="E19" s="265"/>
      <c r="F19" s="265"/>
      <c r="G19" s="265"/>
    </row>
    <row r="20" spans="1:8" ht="30" x14ac:dyDescent="0.25">
      <c r="A20" s="68" t="s">
        <v>125</v>
      </c>
      <c r="B20" s="68" t="s">
        <v>126</v>
      </c>
      <c r="C20" s="68" t="s">
        <v>127</v>
      </c>
      <c r="D20" s="68" t="s">
        <v>128</v>
      </c>
      <c r="E20" s="68" t="s">
        <v>129</v>
      </c>
      <c r="F20" s="68" t="s">
        <v>130</v>
      </c>
      <c r="G20" s="68" t="s">
        <v>131</v>
      </c>
    </row>
    <row r="21" spans="1:8" ht="15" x14ac:dyDescent="0.25">
      <c r="A21" s="63"/>
      <c r="B21" s="63"/>
      <c r="C21" s="63"/>
      <c r="D21" s="63"/>
      <c r="E21" s="64">
        <f>+C21</f>
        <v>0</v>
      </c>
      <c r="F21" s="260">
        <v>5450</v>
      </c>
      <c r="G21" s="260">
        <f>+F21-E29</f>
        <v>5450</v>
      </c>
    </row>
    <row r="22" spans="1:8" ht="15" x14ac:dyDescent="0.25">
      <c r="A22" s="63"/>
      <c r="B22" s="63"/>
      <c r="C22" s="63"/>
      <c r="D22" s="63"/>
      <c r="E22" s="64">
        <f t="shared" ref="E22:E28" si="1">+E21+C22</f>
        <v>0</v>
      </c>
      <c r="F22" s="261"/>
      <c r="G22" s="261"/>
    </row>
    <row r="23" spans="1:8" ht="15" x14ac:dyDescent="0.25">
      <c r="A23" s="63"/>
      <c r="B23" s="63"/>
      <c r="C23" s="63"/>
      <c r="D23" s="63"/>
      <c r="E23" s="64">
        <f t="shared" si="1"/>
        <v>0</v>
      </c>
      <c r="F23" s="261"/>
      <c r="G23" s="261"/>
    </row>
    <row r="24" spans="1:8" ht="15" x14ac:dyDescent="0.25">
      <c r="A24" s="63"/>
      <c r="B24" s="63"/>
      <c r="C24" s="63"/>
      <c r="D24" s="63"/>
      <c r="E24" s="64">
        <f t="shared" si="1"/>
        <v>0</v>
      </c>
      <c r="F24" s="261"/>
      <c r="G24" s="261"/>
    </row>
    <row r="25" spans="1:8" ht="15" x14ac:dyDescent="0.25">
      <c r="A25" s="63"/>
      <c r="B25" s="63"/>
      <c r="C25" s="63"/>
      <c r="D25" s="63"/>
      <c r="E25" s="64">
        <f t="shared" si="1"/>
        <v>0</v>
      </c>
      <c r="F25" s="261"/>
      <c r="G25" s="261"/>
    </row>
    <row r="26" spans="1:8" ht="15" x14ac:dyDescent="0.25">
      <c r="A26" s="63"/>
      <c r="B26" s="63"/>
      <c r="C26" s="63"/>
      <c r="D26" s="63"/>
      <c r="E26" s="64">
        <f t="shared" si="1"/>
        <v>0</v>
      </c>
      <c r="F26" s="261"/>
      <c r="G26" s="261"/>
    </row>
    <row r="27" spans="1:8" ht="15" x14ac:dyDescent="0.25">
      <c r="A27" s="63"/>
      <c r="B27" s="63"/>
      <c r="C27" s="63"/>
      <c r="D27" s="63"/>
      <c r="E27" s="64">
        <f t="shared" si="1"/>
        <v>0</v>
      </c>
      <c r="F27" s="261"/>
      <c r="G27" s="261"/>
    </row>
    <row r="28" spans="1:8" ht="15.75" thickBot="1" x14ac:dyDescent="0.3">
      <c r="A28" s="63"/>
      <c r="B28" s="63"/>
      <c r="C28" s="63"/>
      <c r="D28" s="63"/>
      <c r="E28" s="65">
        <f t="shared" si="1"/>
        <v>0</v>
      </c>
      <c r="F28" s="262"/>
      <c r="G28" s="262"/>
    </row>
    <row r="29" spans="1:8" ht="15.75" thickBot="1" x14ac:dyDescent="0.3">
      <c r="A29" s="263" t="s">
        <v>132</v>
      </c>
      <c r="B29" s="263"/>
      <c r="C29" s="263"/>
      <c r="D29" s="263"/>
      <c r="E29" s="66">
        <f>+SUM(C21:C28)</f>
        <v>0</v>
      </c>
      <c r="F29" s="67">
        <f>+E29-E28</f>
        <v>0</v>
      </c>
      <c r="G29"/>
    </row>
    <row r="30" spans="1:8" ht="15.75" thickBot="1" x14ac:dyDescent="0.3">
      <c r="A30" s="69"/>
      <c r="B30" s="69"/>
      <c r="C30" s="69"/>
      <c r="D30" s="69"/>
      <c r="E30" s="115"/>
      <c r="F30"/>
      <c r="G30"/>
    </row>
    <row r="31" spans="1:8" ht="24" thickBot="1" x14ac:dyDescent="0.4">
      <c r="A31" s="264" t="s">
        <v>134</v>
      </c>
      <c r="B31" s="264"/>
      <c r="C31" s="264"/>
      <c r="D31"/>
      <c r="E31" s="66">
        <f>+E29</f>
        <v>0</v>
      </c>
      <c r="F31"/>
      <c r="G31"/>
    </row>
    <row r="32" spans="1:8" ht="23.25" x14ac:dyDescent="0.35">
      <c r="A32" s="118"/>
      <c r="B32" s="118"/>
      <c r="C32" s="118"/>
      <c r="D32" s="119"/>
      <c r="E32" s="116"/>
      <c r="F32" s="119"/>
      <c r="G32" s="119"/>
      <c r="H32" s="120"/>
    </row>
    <row r="33" spans="1:7" ht="36" customHeight="1" x14ac:dyDescent="0.35">
      <c r="A33" s="265">
        <v>2018</v>
      </c>
      <c r="B33" s="265"/>
      <c r="C33" s="265"/>
      <c r="D33" s="265"/>
      <c r="E33" s="265"/>
      <c r="F33" s="265"/>
      <c r="G33" s="265"/>
    </row>
    <row r="34" spans="1:7" ht="30" x14ac:dyDescent="0.25">
      <c r="A34" s="68" t="s">
        <v>125</v>
      </c>
      <c r="B34" s="68" t="s">
        <v>126</v>
      </c>
      <c r="C34" s="68" t="s">
        <v>127</v>
      </c>
      <c r="D34" s="68" t="s">
        <v>128</v>
      </c>
      <c r="E34" s="68" t="s">
        <v>129</v>
      </c>
      <c r="F34" s="68" t="s">
        <v>130</v>
      </c>
      <c r="G34" s="68" t="s">
        <v>131</v>
      </c>
    </row>
    <row r="35" spans="1:7" ht="15" x14ac:dyDescent="0.25">
      <c r="A35" s="63"/>
      <c r="B35" s="63"/>
      <c r="C35" s="63"/>
      <c r="D35" s="63"/>
      <c r="E35" s="64">
        <f>+C35</f>
        <v>0</v>
      </c>
      <c r="F35" s="260">
        <v>5450</v>
      </c>
      <c r="G35" s="260">
        <f>+F35-E43</f>
        <v>5450</v>
      </c>
    </row>
    <row r="36" spans="1:7" ht="15" x14ac:dyDescent="0.25">
      <c r="A36" s="63"/>
      <c r="B36" s="63"/>
      <c r="C36" s="63"/>
      <c r="D36" s="63"/>
      <c r="E36" s="64">
        <f t="shared" ref="E36:E42" si="2">+E35+C36</f>
        <v>0</v>
      </c>
      <c r="F36" s="261"/>
      <c r="G36" s="261"/>
    </row>
    <row r="37" spans="1:7" ht="15" x14ac:dyDescent="0.25">
      <c r="A37" s="63"/>
      <c r="B37" s="63"/>
      <c r="C37" s="63"/>
      <c r="D37" s="63"/>
      <c r="E37" s="64">
        <f t="shared" si="2"/>
        <v>0</v>
      </c>
      <c r="F37" s="261"/>
      <c r="G37" s="261"/>
    </row>
    <row r="38" spans="1:7" ht="15" x14ac:dyDescent="0.25">
      <c r="A38" s="63"/>
      <c r="B38" s="63"/>
      <c r="C38" s="63"/>
      <c r="D38" s="63"/>
      <c r="E38" s="64">
        <f t="shared" si="2"/>
        <v>0</v>
      </c>
      <c r="F38" s="261"/>
      <c r="G38" s="261"/>
    </row>
    <row r="39" spans="1:7" ht="15" x14ac:dyDescent="0.25">
      <c r="A39" s="63"/>
      <c r="B39" s="63"/>
      <c r="C39" s="63"/>
      <c r="D39" s="63"/>
      <c r="E39" s="64">
        <f t="shared" si="2"/>
        <v>0</v>
      </c>
      <c r="F39" s="261"/>
      <c r="G39" s="261"/>
    </row>
    <row r="40" spans="1:7" ht="15" x14ac:dyDescent="0.25">
      <c r="A40" s="63"/>
      <c r="B40" s="63"/>
      <c r="C40" s="63"/>
      <c r="D40" s="63"/>
      <c r="E40" s="64">
        <f t="shared" si="2"/>
        <v>0</v>
      </c>
      <c r="F40" s="261"/>
      <c r="G40" s="261"/>
    </row>
    <row r="41" spans="1:7" ht="15" x14ac:dyDescent="0.25">
      <c r="A41" s="63"/>
      <c r="B41" s="63"/>
      <c r="C41" s="63"/>
      <c r="D41" s="63"/>
      <c r="E41" s="64">
        <f t="shared" si="2"/>
        <v>0</v>
      </c>
      <c r="F41" s="261"/>
      <c r="G41" s="261"/>
    </row>
    <row r="42" spans="1:7" ht="15.75" thickBot="1" x14ac:dyDescent="0.3">
      <c r="A42" s="63"/>
      <c r="B42" s="63"/>
      <c r="C42" s="63"/>
      <c r="D42" s="63"/>
      <c r="E42" s="64">
        <f t="shared" si="2"/>
        <v>0</v>
      </c>
      <c r="F42" s="262"/>
      <c r="G42" s="262"/>
    </row>
    <row r="43" spans="1:7" ht="15.75" thickBot="1" x14ac:dyDescent="0.3">
      <c r="A43" s="263" t="s">
        <v>132</v>
      </c>
      <c r="B43" s="263"/>
      <c r="C43" s="263"/>
      <c r="D43" s="263"/>
      <c r="E43" s="66">
        <f>+SUM(C35:C42)</f>
        <v>0</v>
      </c>
      <c r="F43" s="70">
        <f>+E43-E42</f>
        <v>0</v>
      </c>
      <c r="G43" s="70"/>
    </row>
    <row r="44" spans="1:7" ht="15.75" thickBot="1" x14ac:dyDescent="0.3">
      <c r="A44"/>
      <c r="B44"/>
      <c r="C44"/>
      <c r="D44"/>
      <c r="E44"/>
      <c r="F44"/>
      <c r="G44"/>
    </row>
    <row r="45" spans="1:7" ht="24" thickBot="1" x14ac:dyDescent="0.4">
      <c r="A45" s="264" t="s">
        <v>135</v>
      </c>
      <c r="B45" s="264"/>
      <c r="C45" s="264"/>
      <c r="D45"/>
      <c r="E45" s="66">
        <f>+E43</f>
        <v>0</v>
      </c>
      <c r="F45"/>
      <c r="G45"/>
    </row>
    <row r="46" spans="1:7" ht="15" x14ac:dyDescent="0.25">
      <c r="A46"/>
      <c r="B46"/>
      <c r="C46"/>
      <c r="D46"/>
      <c r="E46"/>
      <c r="F46"/>
      <c r="G46"/>
    </row>
  </sheetData>
  <mergeCells count="16">
    <mergeCell ref="A1:G1"/>
    <mergeCell ref="F7:F14"/>
    <mergeCell ref="G7:G14"/>
    <mergeCell ref="A15:D15"/>
    <mergeCell ref="A17:C17"/>
    <mergeCell ref="A29:D29"/>
    <mergeCell ref="A31:C31"/>
    <mergeCell ref="F21:F28"/>
    <mergeCell ref="G21:G28"/>
    <mergeCell ref="A5:G5"/>
    <mergeCell ref="A19:G19"/>
    <mergeCell ref="F35:F42"/>
    <mergeCell ref="G35:G42"/>
    <mergeCell ref="A43:D43"/>
    <mergeCell ref="A45:C45"/>
    <mergeCell ref="A33:G33"/>
  </mergeCells>
  <pageMargins left="0.70866141732283472" right="0.70866141732283472" top="0.74803149606299213" bottom="0.74803149606299213" header="0.31496062992125984" footer="0.31496062992125984"/>
  <pageSetup scale="57"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D33F6-0E87-4DB2-98A8-E3CF4CDB71E7}">
  <sheetPr>
    <pageSetUpPr fitToPage="1"/>
  </sheetPr>
  <dimension ref="A1:K259"/>
  <sheetViews>
    <sheetView topLeftCell="A25" zoomScale="80" zoomScaleNormal="80" workbookViewId="0">
      <selection activeCell="F45" sqref="F45"/>
    </sheetView>
  </sheetViews>
  <sheetFormatPr baseColWidth="10" defaultRowHeight="15" x14ac:dyDescent="0.25"/>
  <cols>
    <col min="1" max="1" width="17.5703125" style="157" customWidth="1"/>
    <col min="2" max="2" width="36.5703125" style="157" customWidth="1"/>
    <col min="3" max="3" width="22.140625" style="157" customWidth="1"/>
    <col min="4" max="4" width="3.140625" style="157" customWidth="1"/>
    <col min="5" max="5" width="15.85546875" style="157" customWidth="1"/>
    <col min="6" max="6" width="36.5703125" style="157" customWidth="1"/>
    <col min="7" max="7" width="20.85546875" style="157" customWidth="1"/>
    <col min="8" max="8" width="3.140625" style="157" customWidth="1"/>
    <col min="9" max="9" width="15.85546875" style="157" customWidth="1"/>
    <col min="10" max="10" width="36.5703125" style="157" customWidth="1"/>
    <col min="11" max="11" width="25.5703125" style="157" bestFit="1" customWidth="1"/>
  </cols>
  <sheetData>
    <row r="1" spans="1:11" s="122" customFormat="1" ht="29.25" customHeight="1" thickBot="1" x14ac:dyDescent="0.3">
      <c r="A1" s="271">
        <v>2020</v>
      </c>
      <c r="B1" s="272"/>
      <c r="C1" s="273"/>
      <c r="D1" s="278"/>
      <c r="E1" s="271">
        <v>2021</v>
      </c>
      <c r="F1" s="272"/>
      <c r="G1" s="273"/>
      <c r="H1" s="281"/>
      <c r="I1" s="271">
        <v>2022</v>
      </c>
      <c r="J1" s="272"/>
      <c r="K1" s="273"/>
    </row>
    <row r="2" spans="1:11" s="126" customFormat="1" ht="51" customHeight="1" thickBot="1" x14ac:dyDescent="0.3">
      <c r="A2" s="123" t="s">
        <v>139</v>
      </c>
      <c r="B2" s="124" t="s">
        <v>140</v>
      </c>
      <c r="C2" s="125" t="s">
        <v>0</v>
      </c>
      <c r="D2" s="279"/>
      <c r="E2" s="123" t="s">
        <v>139</v>
      </c>
      <c r="F2" s="124" t="s">
        <v>140</v>
      </c>
      <c r="G2" s="125" t="s">
        <v>0</v>
      </c>
      <c r="H2" s="282"/>
      <c r="I2" s="123" t="s">
        <v>139</v>
      </c>
      <c r="J2" s="124" t="s">
        <v>140</v>
      </c>
      <c r="K2" s="125" t="s">
        <v>0</v>
      </c>
    </row>
    <row r="3" spans="1:11" s="126" customFormat="1" ht="20.100000000000001" customHeight="1" thickBot="1" x14ac:dyDescent="0.3">
      <c r="A3" s="284" t="s">
        <v>141</v>
      </c>
      <c r="B3" s="287" t="s">
        <v>141</v>
      </c>
      <c r="C3" s="290" t="s">
        <v>141</v>
      </c>
      <c r="D3" s="279"/>
      <c r="E3" s="127" t="s">
        <v>142</v>
      </c>
      <c r="F3" s="128" t="s">
        <v>143</v>
      </c>
      <c r="G3" s="129" t="s">
        <v>144</v>
      </c>
      <c r="H3" s="282"/>
      <c r="I3" s="130" t="s">
        <v>142</v>
      </c>
      <c r="J3" s="131" t="s">
        <v>145</v>
      </c>
      <c r="K3" s="125" t="s">
        <v>144</v>
      </c>
    </row>
    <row r="4" spans="1:11" s="126" customFormat="1" ht="20.100000000000001" customHeight="1" thickBot="1" x14ac:dyDescent="0.3">
      <c r="A4" s="285"/>
      <c r="B4" s="288"/>
      <c r="C4" s="291"/>
      <c r="D4" s="279"/>
      <c r="E4" s="132" t="s">
        <v>146</v>
      </c>
      <c r="F4" s="133" t="s">
        <v>147</v>
      </c>
      <c r="G4" s="134" t="s">
        <v>148</v>
      </c>
      <c r="H4" s="282"/>
      <c r="I4" s="135" t="s">
        <v>146</v>
      </c>
      <c r="J4" s="136" t="s">
        <v>149</v>
      </c>
      <c r="K4" s="137" t="s">
        <v>148</v>
      </c>
    </row>
    <row r="5" spans="1:11" s="126" customFormat="1" ht="20.100000000000001" customHeight="1" thickBot="1" x14ac:dyDescent="0.3">
      <c r="A5" s="285"/>
      <c r="B5" s="288"/>
      <c r="C5" s="291"/>
      <c r="D5" s="279"/>
      <c r="E5" s="138" t="s">
        <v>150</v>
      </c>
      <c r="F5" s="139" t="s">
        <v>151</v>
      </c>
      <c r="G5" s="140" t="s">
        <v>144</v>
      </c>
      <c r="H5" s="282"/>
      <c r="I5" s="141" t="s">
        <v>152</v>
      </c>
      <c r="J5" s="142" t="s">
        <v>153</v>
      </c>
      <c r="K5" s="143" t="s">
        <v>154</v>
      </c>
    </row>
    <row r="6" spans="1:11" s="126" customFormat="1" ht="20.100000000000001" customHeight="1" thickBot="1" x14ac:dyDescent="0.3">
      <c r="A6" s="285"/>
      <c r="B6" s="288"/>
      <c r="C6" s="291"/>
      <c r="D6" s="279"/>
      <c r="E6" s="144" t="s">
        <v>152</v>
      </c>
      <c r="F6" s="145" t="s">
        <v>155</v>
      </c>
      <c r="G6" s="146" t="s">
        <v>154</v>
      </c>
      <c r="H6" s="282"/>
      <c r="I6" s="147" t="s">
        <v>156</v>
      </c>
      <c r="J6" s="148" t="s">
        <v>157</v>
      </c>
      <c r="K6" s="149" t="s">
        <v>158</v>
      </c>
    </row>
    <row r="7" spans="1:11" s="126" customFormat="1" ht="20.100000000000001" customHeight="1" x14ac:dyDescent="0.25">
      <c r="A7" s="285"/>
      <c r="B7" s="288"/>
      <c r="C7" s="291"/>
      <c r="D7" s="279"/>
      <c r="E7" s="293" t="s">
        <v>159</v>
      </c>
      <c r="F7" s="139" t="s">
        <v>160</v>
      </c>
      <c r="G7" s="140" t="s">
        <v>144</v>
      </c>
      <c r="H7" s="282"/>
      <c r="I7" s="150" t="s">
        <v>161</v>
      </c>
      <c r="J7" s="151" t="s">
        <v>162</v>
      </c>
      <c r="K7" s="152" t="s">
        <v>163</v>
      </c>
    </row>
    <row r="8" spans="1:11" s="126" customFormat="1" ht="20.100000000000001" customHeight="1" thickBot="1" x14ac:dyDescent="0.3">
      <c r="A8" s="286"/>
      <c r="B8" s="289"/>
      <c r="C8" s="292"/>
      <c r="D8" s="279"/>
      <c r="E8" s="294"/>
      <c r="F8" s="153" t="s">
        <v>164</v>
      </c>
      <c r="G8" s="154" t="s">
        <v>165</v>
      </c>
      <c r="H8" s="282"/>
      <c r="I8" s="295" t="s">
        <v>166</v>
      </c>
      <c r="J8" s="296"/>
      <c r="K8" s="297"/>
    </row>
    <row r="9" spans="1:11" ht="20.100000000000001" customHeight="1" thickBot="1" x14ac:dyDescent="0.3">
      <c r="A9" s="127" t="s">
        <v>167</v>
      </c>
      <c r="B9" s="155" t="s">
        <v>168</v>
      </c>
      <c r="C9" s="129" t="s">
        <v>144</v>
      </c>
      <c r="D9" s="279"/>
      <c r="E9" s="127" t="s">
        <v>167</v>
      </c>
      <c r="F9" s="155" t="s">
        <v>169</v>
      </c>
      <c r="G9" s="129" t="s">
        <v>144</v>
      </c>
      <c r="H9" s="282"/>
      <c r="I9" s="298"/>
      <c r="J9" s="299"/>
      <c r="K9" s="300"/>
    </row>
    <row r="10" spans="1:11" ht="20.100000000000001" customHeight="1" x14ac:dyDescent="0.25">
      <c r="A10" s="138" t="s">
        <v>170</v>
      </c>
      <c r="B10" s="53" t="s">
        <v>171</v>
      </c>
      <c r="C10" s="140" t="s">
        <v>144</v>
      </c>
      <c r="D10" s="279"/>
      <c r="E10" s="138" t="s">
        <v>170</v>
      </c>
      <c r="F10" s="53" t="s">
        <v>172</v>
      </c>
      <c r="G10" s="140" t="s">
        <v>144</v>
      </c>
      <c r="H10" s="283"/>
      <c r="I10" s="156"/>
      <c r="K10" s="158"/>
    </row>
    <row r="11" spans="1:11" ht="20.100000000000001" customHeight="1" x14ac:dyDescent="0.25">
      <c r="A11" s="276" t="s">
        <v>173</v>
      </c>
      <c r="B11" s="53" t="s">
        <v>174</v>
      </c>
      <c r="C11" s="140" t="s">
        <v>144</v>
      </c>
      <c r="D11" s="279"/>
      <c r="E11" s="276" t="s">
        <v>173</v>
      </c>
      <c r="F11" s="53" t="s">
        <v>175</v>
      </c>
      <c r="G11" s="140" t="s">
        <v>144</v>
      </c>
      <c r="H11" s="283"/>
      <c r="I11" s="159"/>
      <c r="K11" s="158"/>
    </row>
    <row r="12" spans="1:11" ht="20.100000000000001" customHeight="1" thickBot="1" x14ac:dyDescent="0.3">
      <c r="A12" s="277"/>
      <c r="B12" s="160" t="s">
        <v>176</v>
      </c>
      <c r="C12" s="154" t="s">
        <v>165</v>
      </c>
      <c r="D12" s="279"/>
      <c r="E12" s="277"/>
      <c r="F12" s="160" t="s">
        <v>177</v>
      </c>
      <c r="G12" s="154" t="s">
        <v>165</v>
      </c>
      <c r="H12" s="283"/>
      <c r="I12" s="159"/>
      <c r="K12" s="158"/>
    </row>
    <row r="13" spans="1:11" ht="20.100000000000001" customHeight="1" x14ac:dyDescent="0.25">
      <c r="A13" s="127" t="s">
        <v>178</v>
      </c>
      <c r="B13" s="155" t="s">
        <v>179</v>
      </c>
      <c r="C13" s="129" t="s">
        <v>144</v>
      </c>
      <c r="D13" s="279"/>
      <c r="E13" s="127" t="s">
        <v>178</v>
      </c>
      <c r="F13" s="155" t="s">
        <v>180</v>
      </c>
      <c r="G13" s="129" t="s">
        <v>144</v>
      </c>
      <c r="H13" s="283"/>
      <c r="I13" s="161"/>
      <c r="K13" s="158"/>
    </row>
    <row r="14" spans="1:11" ht="20.100000000000001" customHeight="1" x14ac:dyDescent="0.25">
      <c r="A14" s="138" t="s">
        <v>181</v>
      </c>
      <c r="B14" s="53" t="s">
        <v>182</v>
      </c>
      <c r="C14" s="140" t="s">
        <v>144</v>
      </c>
      <c r="D14" s="279"/>
      <c r="E14" s="138" t="s">
        <v>181</v>
      </c>
      <c r="F14" s="53" t="s">
        <v>183</v>
      </c>
      <c r="G14" s="140" t="s">
        <v>144</v>
      </c>
      <c r="H14" s="283"/>
      <c r="I14" s="161"/>
      <c r="K14" s="158"/>
    </row>
    <row r="15" spans="1:11" ht="20.100000000000001" customHeight="1" x14ac:dyDescent="0.25">
      <c r="A15" s="276" t="s">
        <v>184</v>
      </c>
      <c r="B15" s="53" t="s">
        <v>185</v>
      </c>
      <c r="C15" s="140" t="s">
        <v>144</v>
      </c>
      <c r="D15" s="279"/>
      <c r="E15" s="276" t="s">
        <v>184</v>
      </c>
      <c r="F15" s="53" t="s">
        <v>186</v>
      </c>
      <c r="G15" s="140" t="s">
        <v>144</v>
      </c>
      <c r="H15" s="283"/>
      <c r="I15" s="159"/>
      <c r="K15" s="158"/>
    </row>
    <row r="16" spans="1:11" ht="20.100000000000001" customHeight="1" thickBot="1" x14ac:dyDescent="0.3">
      <c r="A16" s="277"/>
      <c r="B16" s="162" t="s">
        <v>187</v>
      </c>
      <c r="C16" s="154" t="s">
        <v>165</v>
      </c>
      <c r="D16" s="279"/>
      <c r="E16" s="277"/>
      <c r="F16" s="162" t="s">
        <v>188</v>
      </c>
      <c r="G16" s="154" t="s">
        <v>165</v>
      </c>
      <c r="H16" s="283"/>
      <c r="I16" s="159"/>
      <c r="J16" s="163"/>
      <c r="K16" s="158"/>
    </row>
    <row r="17" spans="1:11" ht="20.100000000000001" customHeight="1" x14ac:dyDescent="0.25">
      <c r="A17" s="127" t="s">
        <v>189</v>
      </c>
      <c r="B17" s="155" t="s">
        <v>190</v>
      </c>
      <c r="C17" s="129" t="s">
        <v>144</v>
      </c>
      <c r="D17" s="279"/>
      <c r="E17" s="127" t="s">
        <v>189</v>
      </c>
      <c r="F17" s="155" t="s">
        <v>191</v>
      </c>
      <c r="G17" s="129" t="s">
        <v>144</v>
      </c>
      <c r="H17" s="283"/>
      <c r="I17" s="161"/>
      <c r="K17" s="158"/>
    </row>
    <row r="18" spans="1:11" ht="20.100000000000001" customHeight="1" x14ac:dyDescent="0.25">
      <c r="A18" s="138" t="s">
        <v>192</v>
      </c>
      <c r="B18" s="53" t="s">
        <v>193</v>
      </c>
      <c r="C18" s="140" t="s">
        <v>144</v>
      </c>
      <c r="D18" s="279"/>
      <c r="E18" s="138" t="s">
        <v>192</v>
      </c>
      <c r="F18" s="53" t="s">
        <v>194</v>
      </c>
      <c r="G18" s="140" t="s">
        <v>144</v>
      </c>
      <c r="H18" s="283"/>
      <c r="I18" s="161"/>
      <c r="K18" s="158"/>
    </row>
    <row r="19" spans="1:11" ht="20.100000000000001" customHeight="1" x14ac:dyDescent="0.25">
      <c r="A19" s="276" t="s">
        <v>195</v>
      </c>
      <c r="B19" s="53" t="s">
        <v>196</v>
      </c>
      <c r="C19" s="140" t="s">
        <v>144</v>
      </c>
      <c r="D19" s="279"/>
      <c r="E19" s="276" t="s">
        <v>195</v>
      </c>
      <c r="F19" s="53" t="s">
        <v>197</v>
      </c>
      <c r="G19" s="140" t="s">
        <v>144</v>
      </c>
      <c r="H19" s="283"/>
      <c r="I19" s="159"/>
      <c r="K19" s="158"/>
    </row>
    <row r="20" spans="1:11" ht="20.100000000000001" customHeight="1" thickBot="1" x14ac:dyDescent="0.3">
      <c r="A20" s="277"/>
      <c r="B20" s="160" t="s">
        <v>198</v>
      </c>
      <c r="C20" s="154" t="s">
        <v>144</v>
      </c>
      <c r="D20" s="279"/>
      <c r="E20" s="277"/>
      <c r="F20" s="160" t="s">
        <v>199</v>
      </c>
      <c r="G20" s="154" t="s">
        <v>144</v>
      </c>
      <c r="H20" s="283"/>
      <c r="I20" s="159"/>
      <c r="K20" s="158"/>
    </row>
    <row r="21" spans="1:11" ht="20.100000000000001" customHeight="1" x14ac:dyDescent="0.25">
      <c r="A21" s="164" t="s">
        <v>200</v>
      </c>
      <c r="B21" s="165" t="s">
        <v>201</v>
      </c>
      <c r="C21" s="166" t="s">
        <v>202</v>
      </c>
      <c r="D21" s="280"/>
      <c r="E21" s="167"/>
      <c r="F21" s="168"/>
      <c r="G21" s="158"/>
      <c r="H21" s="280"/>
      <c r="K21" s="158"/>
    </row>
    <row r="22" spans="1:11" ht="44.25" customHeight="1" thickBot="1" x14ac:dyDescent="0.3">
      <c r="A22" s="268" t="s">
        <v>203</v>
      </c>
      <c r="B22" s="269"/>
      <c r="C22" s="270"/>
      <c r="D22" s="280"/>
      <c r="E22" s="169"/>
      <c r="F22" s="170"/>
      <c r="G22" s="170"/>
      <c r="H22" s="280"/>
      <c r="K22" s="158"/>
    </row>
    <row r="23" spans="1:11" ht="20.100000000000001" customHeight="1" x14ac:dyDescent="0.25">
      <c r="D23" s="171"/>
      <c r="G23" s="171"/>
      <c r="H23" s="171"/>
      <c r="K23" s="171"/>
    </row>
    <row r="24" spans="1:11" ht="20.100000000000001" customHeight="1" thickBot="1" x14ac:dyDescent="0.3"/>
    <row r="25" spans="1:11" ht="19.5" customHeight="1" thickBot="1" x14ac:dyDescent="0.3">
      <c r="A25" s="271" t="s">
        <v>204</v>
      </c>
      <c r="B25" s="272"/>
      <c r="C25" s="273"/>
    </row>
    <row r="26" spans="1:11" ht="19.5" customHeight="1" x14ac:dyDescent="0.25">
      <c r="A26" s="172" t="s">
        <v>144</v>
      </c>
      <c r="B26" s="274" t="s">
        <v>205</v>
      </c>
      <c r="C26" s="275"/>
    </row>
    <row r="27" spans="1:11" ht="19.5" customHeight="1" x14ac:dyDescent="0.25">
      <c r="A27" s="173" t="s">
        <v>165</v>
      </c>
      <c r="B27" s="174" t="s">
        <v>206</v>
      </c>
      <c r="C27" s="175"/>
    </row>
    <row r="28" spans="1:11" ht="19.5" customHeight="1" x14ac:dyDescent="0.25">
      <c r="A28" s="176" t="s">
        <v>148</v>
      </c>
      <c r="B28" s="177" t="s">
        <v>207</v>
      </c>
      <c r="C28" s="178"/>
      <c r="D28" s="171"/>
      <c r="H28" s="171"/>
      <c r="K28" s="171"/>
    </row>
    <row r="29" spans="1:11" ht="19.5" customHeight="1" x14ac:dyDescent="0.25">
      <c r="A29" s="179" t="s">
        <v>158</v>
      </c>
      <c r="B29" s="180" t="s">
        <v>208</v>
      </c>
      <c r="C29" s="181"/>
      <c r="D29" s="171"/>
      <c r="H29" s="171"/>
      <c r="K29" s="171"/>
    </row>
    <row r="30" spans="1:11" ht="19.5" customHeight="1" x14ac:dyDescent="0.25">
      <c r="A30" s="182" t="s">
        <v>154</v>
      </c>
      <c r="B30" s="183" t="s">
        <v>209</v>
      </c>
      <c r="C30" s="184"/>
      <c r="D30" s="171"/>
      <c r="H30" s="171"/>
      <c r="K30" s="171"/>
    </row>
    <row r="31" spans="1:11" ht="33" customHeight="1" x14ac:dyDescent="0.25">
      <c r="A31" s="185" t="s">
        <v>210</v>
      </c>
      <c r="B31" s="186" t="s">
        <v>211</v>
      </c>
      <c r="C31" s="187"/>
      <c r="D31" s="171"/>
      <c r="H31" s="171"/>
      <c r="K31" s="171"/>
    </row>
    <row r="32" spans="1:11" ht="33" customHeight="1" thickBot="1" x14ac:dyDescent="0.3">
      <c r="A32" s="188" t="s">
        <v>212</v>
      </c>
      <c r="B32" s="189" t="s">
        <v>213</v>
      </c>
      <c r="C32" s="190"/>
      <c r="D32" s="171"/>
      <c r="K32" s="171"/>
    </row>
    <row r="33" spans="3:11" ht="20.100000000000001" customHeight="1" x14ac:dyDescent="0.25">
      <c r="C33" s="171"/>
      <c r="D33" s="171"/>
      <c r="G33" s="171"/>
      <c r="H33" s="171"/>
      <c r="K33" s="171"/>
    </row>
    <row r="34" spans="3:11" ht="20.100000000000001" customHeight="1" x14ac:dyDescent="0.25">
      <c r="C34" s="171"/>
      <c r="D34" s="171"/>
      <c r="G34" s="171"/>
      <c r="H34" s="171"/>
      <c r="K34" s="171"/>
    </row>
    <row r="35" spans="3:11" ht="20.100000000000001" customHeight="1" x14ac:dyDescent="0.25">
      <c r="C35" s="171"/>
      <c r="D35" s="171"/>
      <c r="G35" s="171"/>
      <c r="H35" s="171"/>
      <c r="K35" s="171"/>
    </row>
    <row r="36" spans="3:11" ht="20.100000000000001" customHeight="1" x14ac:dyDescent="0.25">
      <c r="C36" s="171"/>
      <c r="D36" s="171"/>
      <c r="G36" s="171"/>
      <c r="H36" s="171"/>
      <c r="K36" s="171"/>
    </row>
    <row r="37" spans="3:11" ht="20.100000000000001" customHeight="1" x14ac:dyDescent="0.25">
      <c r="C37" s="171"/>
      <c r="D37" s="171"/>
      <c r="G37" s="171"/>
      <c r="H37" s="171"/>
      <c r="K37" s="171"/>
    </row>
    <row r="38" spans="3:11" ht="20.100000000000001" customHeight="1" x14ac:dyDescent="0.25">
      <c r="C38" s="171"/>
      <c r="D38" s="171"/>
      <c r="G38" s="171"/>
      <c r="H38" s="171"/>
      <c r="K38" s="171"/>
    </row>
    <row r="39" spans="3:11" ht="20.100000000000001" customHeight="1" x14ac:dyDescent="0.25">
      <c r="C39" s="171"/>
      <c r="D39" s="171"/>
      <c r="G39" s="171"/>
      <c r="H39" s="171"/>
      <c r="K39" s="171"/>
    </row>
    <row r="40" spans="3:11" ht="20.100000000000001" customHeight="1" x14ac:dyDescent="0.25">
      <c r="C40" s="171"/>
      <c r="D40" s="171"/>
      <c r="G40" s="171"/>
      <c r="H40" s="171"/>
      <c r="K40" s="171"/>
    </row>
    <row r="41" spans="3:11" ht="20.100000000000001" customHeight="1" x14ac:dyDescent="0.25">
      <c r="C41" s="171"/>
      <c r="D41" s="171"/>
      <c r="G41" s="171"/>
      <c r="H41" s="171"/>
      <c r="K41" s="171"/>
    </row>
    <row r="42" spans="3:11" ht="20.100000000000001" customHeight="1" x14ac:dyDescent="0.25">
      <c r="C42" s="171"/>
      <c r="D42" s="171"/>
      <c r="G42" s="171"/>
      <c r="H42" s="171"/>
      <c r="K42" s="171"/>
    </row>
    <row r="43" spans="3:11" ht="20.100000000000001" customHeight="1" x14ac:dyDescent="0.25">
      <c r="C43" s="171"/>
      <c r="D43" s="171"/>
      <c r="G43" s="171"/>
      <c r="H43" s="171"/>
      <c r="K43" s="171"/>
    </row>
    <row r="44" spans="3:11" ht="20.100000000000001" customHeight="1" x14ac:dyDescent="0.25">
      <c r="C44" s="171"/>
      <c r="D44" s="171"/>
      <c r="G44" s="171"/>
      <c r="H44" s="171"/>
      <c r="K44" s="171"/>
    </row>
    <row r="45" spans="3:11" ht="20.100000000000001" customHeight="1" x14ac:dyDescent="0.25">
      <c r="C45" s="171"/>
      <c r="D45" s="171"/>
      <c r="G45" s="171"/>
      <c r="H45" s="171"/>
      <c r="K45" s="171"/>
    </row>
    <row r="46" spans="3:11" ht="20.100000000000001" customHeight="1" x14ac:dyDescent="0.25">
      <c r="C46" s="171"/>
      <c r="D46" s="171"/>
      <c r="G46" s="171"/>
      <c r="H46" s="171"/>
      <c r="K46" s="171"/>
    </row>
    <row r="47" spans="3:11" ht="20.100000000000001" customHeight="1" x14ac:dyDescent="0.25">
      <c r="C47" s="171"/>
      <c r="D47" s="171"/>
      <c r="G47" s="171"/>
      <c r="H47" s="171"/>
      <c r="K47" s="171"/>
    </row>
    <row r="48" spans="3:11" ht="20.100000000000001" customHeight="1" x14ac:dyDescent="0.25">
      <c r="C48" s="171"/>
      <c r="D48" s="171"/>
      <c r="G48" s="171"/>
      <c r="H48" s="171"/>
      <c r="K48" s="171"/>
    </row>
    <row r="49" spans="3:11" ht="20.100000000000001" customHeight="1" x14ac:dyDescent="0.25">
      <c r="C49" s="171"/>
      <c r="D49" s="171"/>
      <c r="G49" s="171"/>
      <c r="H49" s="171"/>
      <c r="K49" s="171"/>
    </row>
    <row r="50" spans="3:11" ht="20.100000000000001" customHeight="1" x14ac:dyDescent="0.25">
      <c r="C50" s="171"/>
      <c r="D50" s="171"/>
      <c r="G50" s="171"/>
      <c r="H50" s="171"/>
      <c r="K50" s="171"/>
    </row>
    <row r="51" spans="3:11" ht="20.100000000000001" customHeight="1" x14ac:dyDescent="0.25">
      <c r="C51" s="171"/>
      <c r="D51" s="171"/>
      <c r="G51" s="171"/>
      <c r="H51" s="171"/>
      <c r="K51" s="171"/>
    </row>
    <row r="52" spans="3:11" ht="20.100000000000001" customHeight="1" x14ac:dyDescent="0.25">
      <c r="C52" s="171"/>
      <c r="D52" s="171"/>
      <c r="G52" s="171"/>
      <c r="H52" s="171"/>
      <c r="K52" s="171"/>
    </row>
    <row r="53" spans="3:11" ht="20.100000000000001" customHeight="1" x14ac:dyDescent="0.25">
      <c r="C53" s="171"/>
      <c r="D53" s="171"/>
      <c r="G53" s="171"/>
      <c r="H53" s="171"/>
      <c r="K53" s="171"/>
    </row>
    <row r="54" spans="3:11" ht="20.100000000000001" customHeight="1" x14ac:dyDescent="0.25">
      <c r="C54" s="171"/>
      <c r="D54" s="171"/>
      <c r="G54" s="171"/>
      <c r="H54" s="171"/>
      <c r="K54" s="171"/>
    </row>
    <row r="55" spans="3:11" ht="20.100000000000001" customHeight="1" x14ac:dyDescent="0.25">
      <c r="C55" s="171"/>
      <c r="D55" s="171"/>
      <c r="G55" s="171"/>
      <c r="H55" s="171"/>
      <c r="K55" s="171"/>
    </row>
    <row r="56" spans="3:11" ht="20.100000000000001" customHeight="1" x14ac:dyDescent="0.25">
      <c r="C56" s="171"/>
      <c r="D56" s="171"/>
      <c r="G56" s="171"/>
      <c r="H56" s="171"/>
      <c r="K56" s="171"/>
    </row>
    <row r="57" spans="3:11" ht="20.100000000000001" customHeight="1" x14ac:dyDescent="0.25">
      <c r="C57" s="171"/>
      <c r="D57" s="171"/>
      <c r="G57" s="171"/>
      <c r="H57" s="171"/>
      <c r="K57" s="171"/>
    </row>
    <row r="58" spans="3:11" ht="20.100000000000001" customHeight="1" x14ac:dyDescent="0.25">
      <c r="C58" s="171"/>
      <c r="D58" s="171"/>
      <c r="G58" s="171"/>
      <c r="H58" s="171"/>
      <c r="K58" s="171"/>
    </row>
    <row r="59" spans="3:11" ht="20.100000000000001" customHeight="1" x14ac:dyDescent="0.25">
      <c r="C59" s="171"/>
      <c r="D59" s="171"/>
      <c r="G59" s="171"/>
      <c r="H59" s="171"/>
      <c r="K59" s="171"/>
    </row>
    <row r="60" spans="3:11" ht="20.100000000000001" customHeight="1" x14ac:dyDescent="0.25">
      <c r="C60" s="171"/>
      <c r="D60" s="171"/>
      <c r="G60" s="171"/>
      <c r="H60" s="171"/>
      <c r="K60" s="171"/>
    </row>
    <row r="61" spans="3:11" ht="20.100000000000001" customHeight="1" x14ac:dyDescent="0.25">
      <c r="C61" s="171"/>
      <c r="D61" s="171"/>
      <c r="G61" s="171"/>
      <c r="H61" s="171"/>
      <c r="K61" s="171"/>
    </row>
    <row r="62" spans="3:11" ht="20.100000000000001" customHeight="1" x14ac:dyDescent="0.25">
      <c r="C62" s="171"/>
      <c r="D62" s="171"/>
      <c r="G62" s="171"/>
      <c r="H62" s="171"/>
      <c r="K62" s="171"/>
    </row>
    <row r="63" spans="3:11" ht="20.100000000000001" customHeight="1" x14ac:dyDescent="0.25">
      <c r="C63" s="171"/>
      <c r="D63" s="171"/>
      <c r="G63" s="171"/>
      <c r="H63" s="171"/>
      <c r="K63" s="171"/>
    </row>
    <row r="64" spans="3:11" ht="20.100000000000001" customHeight="1" x14ac:dyDescent="0.25">
      <c r="C64" s="171"/>
      <c r="D64" s="171"/>
      <c r="G64" s="171"/>
      <c r="H64" s="171"/>
      <c r="K64" s="171"/>
    </row>
    <row r="65" spans="3:11" ht="20.100000000000001" customHeight="1" x14ac:dyDescent="0.25">
      <c r="C65" s="171"/>
      <c r="D65" s="171"/>
      <c r="G65" s="171"/>
      <c r="H65" s="171"/>
      <c r="K65" s="171"/>
    </row>
    <row r="66" spans="3:11" ht="20.100000000000001" customHeight="1" x14ac:dyDescent="0.25">
      <c r="C66" s="171"/>
      <c r="D66" s="171"/>
      <c r="G66" s="171"/>
      <c r="H66" s="171"/>
      <c r="K66" s="171"/>
    </row>
    <row r="67" spans="3:11" ht="20.100000000000001" customHeight="1" x14ac:dyDescent="0.25">
      <c r="C67" s="171"/>
      <c r="D67" s="171"/>
      <c r="G67" s="171"/>
      <c r="H67" s="171"/>
      <c r="K67" s="171"/>
    </row>
    <row r="68" spans="3:11" ht="20.100000000000001" customHeight="1" x14ac:dyDescent="0.25">
      <c r="C68" s="171"/>
      <c r="D68" s="171"/>
      <c r="G68" s="171"/>
      <c r="H68" s="171"/>
      <c r="K68" s="171"/>
    </row>
    <row r="69" spans="3:11" ht="20.100000000000001" customHeight="1" x14ac:dyDescent="0.25">
      <c r="C69" s="171"/>
      <c r="D69" s="171"/>
      <c r="G69" s="171"/>
      <c r="H69" s="171"/>
      <c r="K69" s="171"/>
    </row>
    <row r="70" spans="3:11" ht="20.100000000000001" customHeight="1" x14ac:dyDescent="0.25">
      <c r="C70" s="171"/>
      <c r="D70" s="171"/>
      <c r="G70" s="171"/>
      <c r="H70" s="171"/>
      <c r="K70" s="171"/>
    </row>
    <row r="71" spans="3:11" ht="20.100000000000001" customHeight="1" x14ac:dyDescent="0.25">
      <c r="C71" s="171"/>
      <c r="D71" s="171"/>
      <c r="G71" s="171"/>
      <c r="H71" s="171"/>
      <c r="K71" s="171"/>
    </row>
    <row r="72" spans="3:11" ht="20.100000000000001" customHeight="1" x14ac:dyDescent="0.25">
      <c r="C72" s="171"/>
      <c r="D72" s="171"/>
      <c r="G72" s="171"/>
      <c r="H72" s="171"/>
      <c r="K72" s="171"/>
    </row>
    <row r="73" spans="3:11" ht="20.100000000000001" customHeight="1" x14ac:dyDescent="0.25">
      <c r="C73" s="171"/>
      <c r="D73" s="171"/>
      <c r="G73" s="171"/>
      <c r="H73" s="171"/>
      <c r="K73" s="171"/>
    </row>
    <row r="74" spans="3:11" ht="20.100000000000001" customHeight="1" x14ac:dyDescent="0.25">
      <c r="C74" s="171"/>
      <c r="D74" s="171"/>
      <c r="G74" s="171"/>
      <c r="H74" s="171"/>
      <c r="K74" s="171"/>
    </row>
    <row r="75" spans="3:11" ht="20.100000000000001" customHeight="1" x14ac:dyDescent="0.25">
      <c r="C75" s="171"/>
      <c r="D75" s="171"/>
      <c r="G75" s="171"/>
      <c r="H75" s="171"/>
      <c r="K75" s="171"/>
    </row>
    <row r="76" spans="3:11" ht="20.100000000000001" customHeight="1" x14ac:dyDescent="0.25">
      <c r="C76" s="171"/>
      <c r="D76" s="171"/>
      <c r="G76" s="171"/>
      <c r="H76" s="171"/>
      <c r="K76" s="171"/>
    </row>
    <row r="77" spans="3:11" ht="20.100000000000001" customHeight="1" x14ac:dyDescent="0.25">
      <c r="C77" s="171"/>
      <c r="D77" s="171"/>
      <c r="G77" s="171"/>
      <c r="H77" s="171"/>
      <c r="K77" s="171"/>
    </row>
    <row r="78" spans="3:11" ht="20.100000000000001" customHeight="1" x14ac:dyDescent="0.25">
      <c r="C78" s="171"/>
      <c r="D78" s="171"/>
      <c r="G78" s="171"/>
      <c r="H78" s="171"/>
      <c r="K78" s="171"/>
    </row>
    <row r="79" spans="3:11" x14ac:dyDescent="0.25">
      <c r="C79" s="171"/>
      <c r="D79" s="171"/>
      <c r="G79" s="171"/>
      <c r="H79" s="171"/>
      <c r="K79" s="171"/>
    </row>
    <row r="80" spans="3:11" x14ac:dyDescent="0.25">
      <c r="C80" s="171"/>
      <c r="D80" s="171"/>
      <c r="G80" s="171"/>
      <c r="H80" s="171"/>
      <c r="K80" s="171"/>
    </row>
    <row r="81" spans="3:11" x14ac:dyDescent="0.25">
      <c r="C81" s="171"/>
      <c r="D81" s="171"/>
      <c r="G81" s="171"/>
      <c r="H81" s="171"/>
      <c r="K81" s="171"/>
    </row>
    <row r="82" spans="3:11" x14ac:dyDescent="0.25">
      <c r="C82" s="171"/>
      <c r="D82" s="171"/>
      <c r="G82" s="171"/>
      <c r="H82" s="171"/>
      <c r="K82" s="171"/>
    </row>
    <row r="83" spans="3:11" x14ac:dyDescent="0.25">
      <c r="C83" s="171"/>
      <c r="D83" s="171"/>
      <c r="G83" s="171"/>
      <c r="H83" s="171"/>
      <c r="K83" s="171"/>
    </row>
    <row r="84" spans="3:11" x14ac:dyDescent="0.25">
      <c r="C84" s="171"/>
      <c r="D84" s="171"/>
      <c r="G84" s="171"/>
      <c r="H84" s="171"/>
      <c r="K84" s="171"/>
    </row>
    <row r="85" spans="3:11" x14ac:dyDescent="0.25">
      <c r="C85" s="171"/>
      <c r="D85" s="171"/>
      <c r="G85" s="171"/>
      <c r="H85" s="171"/>
      <c r="K85" s="171"/>
    </row>
    <row r="86" spans="3:11" x14ac:dyDescent="0.25">
      <c r="C86" s="171"/>
      <c r="D86" s="171"/>
      <c r="G86" s="171"/>
      <c r="H86" s="171"/>
      <c r="K86" s="171"/>
    </row>
    <row r="87" spans="3:11" x14ac:dyDescent="0.25">
      <c r="C87" s="171"/>
      <c r="D87" s="171"/>
      <c r="G87" s="171"/>
      <c r="H87" s="171"/>
      <c r="K87" s="171"/>
    </row>
    <row r="88" spans="3:11" x14ac:dyDescent="0.25">
      <c r="C88" s="171"/>
      <c r="D88" s="171"/>
      <c r="G88" s="171"/>
      <c r="H88" s="171"/>
      <c r="K88" s="171"/>
    </row>
    <row r="89" spans="3:11" x14ac:dyDescent="0.25">
      <c r="C89" s="171"/>
      <c r="D89" s="171"/>
      <c r="G89" s="171"/>
      <c r="H89" s="171"/>
      <c r="K89" s="171"/>
    </row>
    <row r="90" spans="3:11" x14ac:dyDescent="0.25">
      <c r="C90" s="171"/>
      <c r="D90" s="171"/>
      <c r="G90" s="171"/>
      <c r="H90" s="171"/>
      <c r="K90" s="171"/>
    </row>
    <row r="91" spans="3:11" x14ac:dyDescent="0.25">
      <c r="C91" s="171"/>
      <c r="D91" s="171"/>
      <c r="G91" s="171"/>
      <c r="H91" s="171"/>
      <c r="K91" s="171"/>
    </row>
    <row r="92" spans="3:11" x14ac:dyDescent="0.25">
      <c r="C92" s="171"/>
      <c r="D92" s="171"/>
      <c r="G92" s="171"/>
      <c r="H92" s="171"/>
      <c r="K92" s="171"/>
    </row>
    <row r="93" spans="3:11" x14ac:dyDescent="0.25">
      <c r="C93" s="171"/>
      <c r="D93" s="171"/>
      <c r="G93" s="171"/>
      <c r="H93" s="171"/>
      <c r="K93" s="171"/>
    </row>
    <row r="94" spans="3:11" x14ac:dyDescent="0.25">
      <c r="C94" s="171"/>
      <c r="D94" s="171"/>
      <c r="G94" s="171"/>
      <c r="H94" s="171"/>
      <c r="K94" s="171"/>
    </row>
    <row r="95" spans="3:11" x14ac:dyDescent="0.25">
      <c r="C95" s="171"/>
      <c r="D95" s="171"/>
      <c r="G95" s="171"/>
      <c r="H95" s="171"/>
      <c r="K95" s="171"/>
    </row>
    <row r="96" spans="3:11" x14ac:dyDescent="0.25">
      <c r="C96" s="171"/>
      <c r="D96" s="171"/>
      <c r="G96" s="171"/>
      <c r="H96" s="171"/>
      <c r="K96" s="171"/>
    </row>
    <row r="97" spans="3:11" x14ac:dyDescent="0.25">
      <c r="C97" s="171"/>
      <c r="D97" s="171"/>
      <c r="G97" s="171"/>
      <c r="H97" s="171"/>
      <c r="K97" s="171"/>
    </row>
    <row r="98" spans="3:11" x14ac:dyDescent="0.25">
      <c r="C98" s="171"/>
      <c r="D98" s="171"/>
      <c r="G98" s="171"/>
      <c r="H98" s="171"/>
      <c r="K98" s="171"/>
    </row>
    <row r="99" spans="3:11" x14ac:dyDescent="0.25">
      <c r="C99" s="171"/>
      <c r="D99" s="171"/>
      <c r="G99" s="171"/>
      <c r="H99" s="171"/>
      <c r="K99" s="171"/>
    </row>
    <row r="100" spans="3:11" x14ac:dyDescent="0.25">
      <c r="C100" s="171"/>
      <c r="D100" s="171"/>
      <c r="G100" s="171"/>
      <c r="H100" s="171"/>
      <c r="K100" s="171"/>
    </row>
    <row r="101" spans="3:11" x14ac:dyDescent="0.25">
      <c r="C101" s="171"/>
      <c r="D101" s="171"/>
      <c r="G101" s="171"/>
      <c r="H101" s="171"/>
      <c r="K101" s="171"/>
    </row>
    <row r="102" spans="3:11" x14ac:dyDescent="0.25">
      <c r="C102" s="171"/>
      <c r="D102" s="171"/>
      <c r="G102" s="171"/>
      <c r="H102" s="171"/>
      <c r="K102" s="171"/>
    </row>
    <row r="103" spans="3:11" x14ac:dyDescent="0.25">
      <c r="C103" s="171"/>
      <c r="D103" s="171"/>
      <c r="G103" s="171"/>
      <c r="H103" s="171"/>
      <c r="K103" s="171"/>
    </row>
    <row r="104" spans="3:11" x14ac:dyDescent="0.25">
      <c r="C104" s="171"/>
      <c r="D104" s="171"/>
      <c r="G104" s="171"/>
      <c r="H104" s="171"/>
      <c r="K104" s="171"/>
    </row>
    <row r="105" spans="3:11" x14ac:dyDescent="0.25">
      <c r="C105" s="171"/>
      <c r="D105" s="171"/>
      <c r="G105" s="171"/>
      <c r="H105" s="171"/>
      <c r="K105" s="171"/>
    </row>
    <row r="106" spans="3:11" x14ac:dyDescent="0.25">
      <c r="C106" s="171"/>
      <c r="D106" s="171"/>
      <c r="G106" s="171"/>
      <c r="H106" s="171"/>
      <c r="K106" s="171"/>
    </row>
    <row r="107" spans="3:11" x14ac:dyDescent="0.25">
      <c r="C107" s="171"/>
      <c r="D107" s="171"/>
      <c r="G107" s="171"/>
      <c r="H107" s="171"/>
      <c r="K107" s="171"/>
    </row>
    <row r="108" spans="3:11" x14ac:dyDescent="0.25">
      <c r="C108" s="171"/>
      <c r="D108" s="171"/>
      <c r="G108" s="171"/>
      <c r="H108" s="171"/>
      <c r="K108" s="171"/>
    </row>
    <row r="109" spans="3:11" x14ac:dyDescent="0.25">
      <c r="C109" s="171"/>
      <c r="D109" s="171"/>
      <c r="G109" s="171"/>
      <c r="H109" s="171"/>
      <c r="K109" s="171"/>
    </row>
    <row r="110" spans="3:11" x14ac:dyDescent="0.25">
      <c r="C110" s="171"/>
      <c r="D110" s="171"/>
      <c r="G110" s="171"/>
      <c r="H110" s="171"/>
      <c r="K110" s="171"/>
    </row>
    <row r="111" spans="3:11" x14ac:dyDescent="0.25">
      <c r="C111" s="171"/>
      <c r="D111" s="171"/>
      <c r="G111" s="171"/>
      <c r="H111" s="171"/>
      <c r="K111" s="171"/>
    </row>
    <row r="112" spans="3:11" x14ac:dyDescent="0.25">
      <c r="C112" s="171"/>
      <c r="D112" s="171"/>
      <c r="G112" s="171"/>
      <c r="H112" s="171"/>
      <c r="K112" s="171"/>
    </row>
    <row r="113" spans="3:11" x14ac:dyDescent="0.25">
      <c r="C113" s="171"/>
      <c r="D113" s="171"/>
      <c r="G113" s="171"/>
      <c r="H113" s="171"/>
      <c r="K113" s="171"/>
    </row>
    <row r="114" spans="3:11" x14ac:dyDescent="0.25">
      <c r="C114" s="171"/>
      <c r="D114" s="171"/>
      <c r="G114" s="171"/>
      <c r="H114" s="171"/>
      <c r="K114" s="171"/>
    </row>
    <row r="115" spans="3:11" x14ac:dyDescent="0.25">
      <c r="C115" s="171"/>
      <c r="D115" s="171"/>
      <c r="G115" s="171"/>
      <c r="H115" s="171"/>
      <c r="K115" s="171"/>
    </row>
    <row r="116" spans="3:11" x14ac:dyDescent="0.25">
      <c r="C116" s="171"/>
      <c r="D116" s="171"/>
      <c r="G116" s="171"/>
      <c r="H116" s="171"/>
      <c r="K116" s="171"/>
    </row>
    <row r="117" spans="3:11" x14ac:dyDescent="0.25">
      <c r="C117" s="171"/>
      <c r="D117" s="171"/>
      <c r="G117" s="171"/>
      <c r="H117" s="171"/>
      <c r="K117" s="171"/>
    </row>
    <row r="118" spans="3:11" x14ac:dyDescent="0.25">
      <c r="C118" s="171"/>
      <c r="D118" s="171"/>
      <c r="G118" s="171"/>
      <c r="H118" s="171"/>
      <c r="K118" s="171"/>
    </row>
    <row r="119" spans="3:11" x14ac:dyDescent="0.25">
      <c r="C119" s="171"/>
      <c r="D119" s="171"/>
      <c r="G119" s="171"/>
      <c r="H119" s="171"/>
      <c r="K119" s="171"/>
    </row>
    <row r="120" spans="3:11" x14ac:dyDescent="0.25">
      <c r="C120" s="171"/>
      <c r="D120" s="171"/>
      <c r="G120" s="171"/>
      <c r="H120" s="171"/>
      <c r="K120" s="171"/>
    </row>
    <row r="121" spans="3:11" x14ac:dyDescent="0.25">
      <c r="C121" s="171"/>
      <c r="D121" s="171"/>
      <c r="G121" s="171"/>
      <c r="H121" s="171"/>
      <c r="K121" s="171"/>
    </row>
    <row r="122" spans="3:11" x14ac:dyDescent="0.25">
      <c r="C122" s="171"/>
      <c r="D122" s="171"/>
      <c r="G122" s="171"/>
      <c r="H122" s="171"/>
      <c r="K122" s="171"/>
    </row>
    <row r="123" spans="3:11" x14ac:dyDescent="0.25">
      <c r="C123" s="171"/>
      <c r="D123" s="171"/>
      <c r="G123" s="171"/>
      <c r="H123" s="171"/>
      <c r="K123" s="171"/>
    </row>
    <row r="124" spans="3:11" x14ac:dyDescent="0.25">
      <c r="C124" s="171"/>
      <c r="D124" s="171"/>
      <c r="G124" s="171"/>
      <c r="H124" s="171"/>
      <c r="K124" s="171"/>
    </row>
    <row r="125" spans="3:11" x14ac:dyDescent="0.25">
      <c r="C125" s="171"/>
      <c r="D125" s="171"/>
      <c r="G125" s="171"/>
      <c r="H125" s="171"/>
      <c r="K125" s="171"/>
    </row>
    <row r="126" spans="3:11" x14ac:dyDescent="0.25">
      <c r="C126" s="171"/>
      <c r="D126" s="171"/>
      <c r="G126" s="171"/>
      <c r="H126" s="171"/>
      <c r="K126" s="171"/>
    </row>
    <row r="127" spans="3:11" x14ac:dyDescent="0.25">
      <c r="C127" s="171"/>
      <c r="D127" s="171"/>
      <c r="G127" s="171"/>
      <c r="H127" s="171"/>
      <c r="K127" s="171"/>
    </row>
    <row r="128" spans="3:11" x14ac:dyDescent="0.25">
      <c r="C128" s="171"/>
      <c r="D128" s="171"/>
      <c r="G128" s="171"/>
      <c r="H128" s="171"/>
      <c r="K128" s="171"/>
    </row>
    <row r="129" spans="3:11" x14ac:dyDescent="0.25">
      <c r="C129" s="171"/>
      <c r="D129" s="171"/>
      <c r="G129" s="171"/>
      <c r="H129" s="171"/>
      <c r="K129" s="171"/>
    </row>
    <row r="130" spans="3:11" x14ac:dyDescent="0.25">
      <c r="C130" s="171"/>
      <c r="D130" s="171"/>
      <c r="G130" s="171"/>
      <c r="H130" s="171"/>
      <c r="K130" s="171"/>
    </row>
    <row r="131" spans="3:11" x14ac:dyDescent="0.25">
      <c r="C131" s="171"/>
      <c r="D131" s="171"/>
      <c r="G131" s="171"/>
      <c r="H131" s="171"/>
      <c r="K131" s="171"/>
    </row>
    <row r="132" spans="3:11" x14ac:dyDescent="0.25">
      <c r="C132" s="171"/>
      <c r="D132" s="171"/>
      <c r="G132" s="171"/>
      <c r="H132" s="171"/>
      <c r="K132" s="171"/>
    </row>
    <row r="133" spans="3:11" x14ac:dyDescent="0.25">
      <c r="C133" s="171"/>
      <c r="D133" s="171"/>
      <c r="G133" s="171"/>
      <c r="H133" s="171"/>
      <c r="K133" s="171"/>
    </row>
    <row r="134" spans="3:11" x14ac:dyDescent="0.25">
      <c r="C134" s="171"/>
      <c r="D134" s="171"/>
      <c r="G134" s="171"/>
      <c r="H134" s="171"/>
      <c r="K134" s="171"/>
    </row>
    <row r="135" spans="3:11" x14ac:dyDescent="0.25">
      <c r="C135" s="171"/>
      <c r="D135" s="171"/>
      <c r="G135" s="171"/>
      <c r="H135" s="171"/>
      <c r="K135" s="171"/>
    </row>
    <row r="136" spans="3:11" x14ac:dyDescent="0.25">
      <c r="C136" s="171"/>
      <c r="D136" s="171"/>
      <c r="G136" s="171"/>
      <c r="H136" s="171"/>
      <c r="K136" s="171"/>
    </row>
    <row r="137" spans="3:11" x14ac:dyDescent="0.25">
      <c r="C137" s="171"/>
      <c r="D137" s="171"/>
      <c r="G137" s="171"/>
      <c r="H137" s="171"/>
      <c r="K137" s="171"/>
    </row>
    <row r="138" spans="3:11" x14ac:dyDescent="0.25">
      <c r="C138" s="171"/>
      <c r="D138" s="171"/>
      <c r="G138" s="171"/>
      <c r="H138" s="171"/>
      <c r="K138" s="171"/>
    </row>
    <row r="139" spans="3:11" x14ac:dyDescent="0.25">
      <c r="C139" s="171"/>
      <c r="D139" s="171"/>
      <c r="G139" s="171"/>
      <c r="H139" s="171"/>
      <c r="K139" s="171"/>
    </row>
    <row r="140" spans="3:11" x14ac:dyDescent="0.25">
      <c r="C140" s="171"/>
      <c r="D140" s="171"/>
      <c r="G140" s="171"/>
      <c r="H140" s="171"/>
      <c r="K140" s="171"/>
    </row>
    <row r="141" spans="3:11" x14ac:dyDescent="0.25">
      <c r="C141" s="171"/>
      <c r="D141" s="171"/>
      <c r="G141" s="171"/>
      <c r="H141" s="171"/>
      <c r="K141" s="171"/>
    </row>
    <row r="142" spans="3:11" x14ac:dyDescent="0.25">
      <c r="C142" s="171"/>
      <c r="D142" s="171"/>
      <c r="G142" s="171"/>
      <c r="H142" s="171"/>
      <c r="K142" s="171"/>
    </row>
    <row r="143" spans="3:11" x14ac:dyDescent="0.25">
      <c r="C143" s="171"/>
      <c r="D143" s="171"/>
      <c r="G143" s="171"/>
      <c r="H143" s="171"/>
      <c r="K143" s="171"/>
    </row>
    <row r="144" spans="3:11" x14ac:dyDescent="0.25">
      <c r="C144" s="171"/>
      <c r="D144" s="171"/>
      <c r="G144" s="171"/>
      <c r="H144" s="171"/>
      <c r="K144" s="171"/>
    </row>
    <row r="145" spans="3:11" x14ac:dyDescent="0.25">
      <c r="C145" s="171"/>
      <c r="D145" s="171"/>
      <c r="G145" s="171"/>
      <c r="H145" s="171"/>
      <c r="K145" s="171"/>
    </row>
    <row r="146" spans="3:11" x14ac:dyDescent="0.25">
      <c r="C146" s="171"/>
      <c r="D146" s="171"/>
      <c r="G146" s="171"/>
      <c r="H146" s="171"/>
      <c r="K146" s="171"/>
    </row>
    <row r="147" spans="3:11" x14ac:dyDescent="0.25">
      <c r="C147" s="171"/>
      <c r="D147" s="171"/>
      <c r="G147" s="171"/>
      <c r="H147" s="171"/>
      <c r="K147" s="171"/>
    </row>
    <row r="148" spans="3:11" x14ac:dyDescent="0.25">
      <c r="C148" s="171"/>
      <c r="D148" s="171"/>
      <c r="G148" s="171"/>
      <c r="H148" s="171"/>
      <c r="K148" s="171"/>
    </row>
    <row r="149" spans="3:11" x14ac:dyDescent="0.25">
      <c r="C149" s="171"/>
      <c r="D149" s="171"/>
      <c r="G149" s="171"/>
      <c r="H149" s="171"/>
      <c r="K149" s="171"/>
    </row>
    <row r="150" spans="3:11" x14ac:dyDescent="0.25">
      <c r="C150" s="171"/>
      <c r="D150" s="171"/>
      <c r="G150" s="171"/>
      <c r="H150" s="171"/>
      <c r="K150" s="171"/>
    </row>
    <row r="151" spans="3:11" x14ac:dyDescent="0.25">
      <c r="C151" s="171"/>
      <c r="D151" s="171"/>
      <c r="G151" s="171"/>
      <c r="H151" s="171"/>
      <c r="K151" s="171"/>
    </row>
    <row r="152" spans="3:11" x14ac:dyDescent="0.25">
      <c r="C152" s="171"/>
      <c r="D152" s="171"/>
      <c r="G152" s="171"/>
      <c r="H152" s="171"/>
      <c r="K152" s="171"/>
    </row>
    <row r="153" spans="3:11" x14ac:dyDescent="0.25">
      <c r="C153" s="171"/>
      <c r="D153" s="171"/>
      <c r="G153" s="171"/>
      <c r="H153" s="171"/>
      <c r="K153" s="171"/>
    </row>
    <row r="154" spans="3:11" x14ac:dyDescent="0.25">
      <c r="C154" s="171"/>
      <c r="D154" s="171"/>
      <c r="G154" s="171"/>
      <c r="H154" s="171"/>
      <c r="K154" s="171"/>
    </row>
    <row r="155" spans="3:11" x14ac:dyDescent="0.25">
      <c r="C155" s="171"/>
      <c r="D155" s="171"/>
      <c r="G155" s="171"/>
      <c r="H155" s="171"/>
      <c r="K155" s="171"/>
    </row>
    <row r="156" spans="3:11" x14ac:dyDescent="0.25">
      <c r="C156" s="171"/>
      <c r="D156" s="171"/>
      <c r="G156" s="171"/>
      <c r="H156" s="171"/>
      <c r="K156" s="171"/>
    </row>
    <row r="157" spans="3:11" x14ac:dyDescent="0.25">
      <c r="C157" s="171"/>
      <c r="D157" s="171"/>
      <c r="G157" s="171"/>
      <c r="H157" s="171"/>
      <c r="K157" s="171"/>
    </row>
    <row r="158" spans="3:11" x14ac:dyDescent="0.25">
      <c r="C158" s="171"/>
      <c r="D158" s="171"/>
      <c r="G158" s="171"/>
      <c r="H158" s="171"/>
      <c r="K158" s="171"/>
    </row>
    <row r="159" spans="3:11" x14ac:dyDescent="0.25">
      <c r="C159" s="171"/>
      <c r="D159" s="171"/>
      <c r="G159" s="171"/>
      <c r="H159" s="171"/>
      <c r="K159" s="171"/>
    </row>
    <row r="160" spans="3:11" x14ac:dyDescent="0.25">
      <c r="C160" s="171"/>
      <c r="D160" s="171"/>
      <c r="G160" s="171"/>
      <c r="H160" s="171"/>
      <c r="K160" s="171"/>
    </row>
    <row r="161" spans="3:11" x14ac:dyDescent="0.25">
      <c r="C161" s="171"/>
      <c r="D161" s="171"/>
      <c r="G161" s="171"/>
      <c r="H161" s="171"/>
      <c r="K161" s="171"/>
    </row>
    <row r="162" spans="3:11" x14ac:dyDescent="0.25">
      <c r="C162" s="171"/>
      <c r="D162" s="171"/>
      <c r="G162" s="171"/>
      <c r="H162" s="171"/>
      <c r="K162" s="171"/>
    </row>
    <row r="163" spans="3:11" x14ac:dyDescent="0.25">
      <c r="C163" s="171"/>
      <c r="D163" s="171"/>
      <c r="G163" s="171"/>
      <c r="H163" s="171"/>
      <c r="K163" s="171"/>
    </row>
    <row r="164" spans="3:11" x14ac:dyDescent="0.25">
      <c r="C164" s="171"/>
      <c r="D164" s="171"/>
      <c r="G164" s="171"/>
      <c r="H164" s="171"/>
      <c r="K164" s="171"/>
    </row>
    <row r="165" spans="3:11" x14ac:dyDescent="0.25">
      <c r="C165" s="171"/>
      <c r="D165" s="171"/>
      <c r="G165" s="171"/>
      <c r="H165" s="171"/>
      <c r="K165" s="171"/>
    </row>
    <row r="166" spans="3:11" x14ac:dyDescent="0.25">
      <c r="C166" s="171"/>
      <c r="D166" s="171"/>
      <c r="G166" s="171"/>
      <c r="H166" s="171"/>
      <c r="K166" s="171"/>
    </row>
    <row r="167" spans="3:11" x14ac:dyDescent="0.25">
      <c r="C167" s="171"/>
      <c r="D167" s="171"/>
      <c r="G167" s="171"/>
      <c r="H167" s="171"/>
      <c r="K167" s="171"/>
    </row>
    <row r="168" spans="3:11" x14ac:dyDescent="0.25">
      <c r="C168" s="171"/>
      <c r="D168" s="171"/>
      <c r="G168" s="171"/>
      <c r="H168" s="171"/>
      <c r="K168" s="171"/>
    </row>
    <row r="169" spans="3:11" x14ac:dyDescent="0.25">
      <c r="C169" s="171"/>
      <c r="D169" s="171"/>
      <c r="G169" s="171"/>
      <c r="H169" s="171"/>
      <c r="K169" s="171"/>
    </row>
    <row r="170" spans="3:11" x14ac:dyDescent="0.25">
      <c r="C170" s="171"/>
      <c r="D170" s="171"/>
      <c r="G170" s="171"/>
      <c r="H170" s="171"/>
      <c r="K170" s="171"/>
    </row>
    <row r="171" spans="3:11" x14ac:dyDescent="0.25">
      <c r="C171" s="171"/>
      <c r="D171" s="171"/>
      <c r="G171" s="171"/>
      <c r="H171" s="171"/>
      <c r="K171" s="171"/>
    </row>
    <row r="172" spans="3:11" x14ac:dyDescent="0.25">
      <c r="C172" s="171"/>
      <c r="D172" s="171"/>
      <c r="G172" s="171"/>
      <c r="H172" s="171"/>
      <c r="K172" s="171"/>
    </row>
    <row r="173" spans="3:11" x14ac:dyDescent="0.25">
      <c r="C173" s="171"/>
      <c r="D173" s="171"/>
      <c r="G173" s="171"/>
      <c r="H173" s="171"/>
      <c r="K173" s="171"/>
    </row>
    <row r="174" spans="3:11" x14ac:dyDescent="0.25">
      <c r="C174" s="171"/>
      <c r="D174" s="171"/>
      <c r="G174" s="171"/>
      <c r="H174" s="171"/>
      <c r="K174" s="171"/>
    </row>
    <row r="175" spans="3:11" x14ac:dyDescent="0.25">
      <c r="C175" s="171"/>
      <c r="D175" s="171"/>
      <c r="G175" s="171"/>
      <c r="H175" s="171"/>
      <c r="K175" s="171"/>
    </row>
    <row r="176" spans="3:11" x14ac:dyDescent="0.25">
      <c r="C176" s="171"/>
      <c r="D176" s="171"/>
      <c r="G176" s="171"/>
      <c r="H176" s="171"/>
      <c r="K176" s="171"/>
    </row>
    <row r="177" spans="3:11" x14ac:dyDescent="0.25">
      <c r="C177" s="171"/>
      <c r="D177" s="171"/>
      <c r="G177" s="171"/>
      <c r="H177" s="171"/>
      <c r="K177" s="171"/>
    </row>
    <row r="178" spans="3:11" x14ac:dyDescent="0.25">
      <c r="C178" s="171"/>
      <c r="D178" s="171"/>
      <c r="G178" s="171"/>
      <c r="H178" s="171"/>
      <c r="K178" s="171"/>
    </row>
    <row r="179" spans="3:11" x14ac:dyDescent="0.25">
      <c r="C179" s="171"/>
      <c r="D179" s="171"/>
      <c r="G179" s="171"/>
      <c r="H179" s="171"/>
      <c r="K179" s="171"/>
    </row>
    <row r="180" spans="3:11" x14ac:dyDescent="0.25">
      <c r="C180" s="171"/>
      <c r="D180" s="171"/>
      <c r="G180" s="171"/>
      <c r="H180" s="171"/>
      <c r="K180" s="171"/>
    </row>
    <row r="181" spans="3:11" x14ac:dyDescent="0.25">
      <c r="C181" s="171"/>
      <c r="D181" s="171"/>
      <c r="G181" s="171"/>
      <c r="H181" s="171"/>
      <c r="K181" s="171"/>
    </row>
    <row r="182" spans="3:11" x14ac:dyDescent="0.25">
      <c r="C182" s="171"/>
      <c r="D182" s="171"/>
      <c r="G182" s="171"/>
      <c r="H182" s="171"/>
      <c r="K182" s="171"/>
    </row>
    <row r="183" spans="3:11" x14ac:dyDescent="0.25">
      <c r="C183" s="171"/>
      <c r="D183" s="171"/>
      <c r="G183" s="171"/>
      <c r="H183" s="171"/>
      <c r="K183" s="171"/>
    </row>
    <row r="184" spans="3:11" x14ac:dyDescent="0.25">
      <c r="C184" s="171"/>
      <c r="D184" s="171"/>
      <c r="G184" s="171"/>
      <c r="H184" s="171"/>
      <c r="K184" s="171"/>
    </row>
    <row r="185" spans="3:11" x14ac:dyDescent="0.25">
      <c r="C185" s="171"/>
      <c r="D185" s="171"/>
      <c r="G185" s="171"/>
      <c r="H185" s="171"/>
      <c r="K185" s="171"/>
    </row>
    <row r="186" spans="3:11" x14ac:dyDescent="0.25">
      <c r="C186" s="171"/>
      <c r="D186" s="171"/>
      <c r="G186" s="171"/>
      <c r="H186" s="171"/>
      <c r="K186" s="171"/>
    </row>
    <row r="187" spans="3:11" x14ac:dyDescent="0.25">
      <c r="C187" s="171"/>
      <c r="D187" s="171"/>
      <c r="G187" s="171"/>
      <c r="H187" s="171"/>
      <c r="K187" s="171"/>
    </row>
    <row r="188" spans="3:11" x14ac:dyDescent="0.25">
      <c r="C188" s="171"/>
      <c r="D188" s="171"/>
      <c r="G188" s="171"/>
      <c r="H188" s="171"/>
      <c r="K188" s="171"/>
    </row>
    <row r="189" spans="3:11" x14ac:dyDescent="0.25">
      <c r="C189" s="171"/>
      <c r="D189" s="171"/>
      <c r="G189" s="171"/>
      <c r="H189" s="171"/>
      <c r="K189" s="171"/>
    </row>
    <row r="190" spans="3:11" x14ac:dyDescent="0.25">
      <c r="C190" s="171"/>
      <c r="D190" s="171"/>
      <c r="G190" s="171"/>
      <c r="H190" s="171"/>
      <c r="K190" s="171"/>
    </row>
    <row r="191" spans="3:11" x14ac:dyDescent="0.25">
      <c r="C191" s="171"/>
      <c r="D191" s="171"/>
      <c r="G191" s="171"/>
      <c r="H191" s="171"/>
      <c r="K191" s="171"/>
    </row>
    <row r="192" spans="3:11" x14ac:dyDescent="0.25">
      <c r="C192" s="171"/>
      <c r="D192" s="171"/>
      <c r="G192" s="171"/>
      <c r="H192" s="171"/>
      <c r="K192" s="171"/>
    </row>
    <row r="193" spans="3:11" x14ac:dyDescent="0.25">
      <c r="C193" s="171"/>
      <c r="D193" s="171"/>
      <c r="G193" s="171"/>
      <c r="H193" s="171"/>
      <c r="K193" s="171"/>
    </row>
    <row r="194" spans="3:11" x14ac:dyDescent="0.25">
      <c r="C194" s="171"/>
      <c r="D194" s="171"/>
      <c r="G194" s="171"/>
      <c r="H194" s="171"/>
      <c r="K194" s="171"/>
    </row>
    <row r="195" spans="3:11" x14ac:dyDescent="0.25">
      <c r="C195" s="171"/>
      <c r="D195" s="171"/>
      <c r="G195" s="171"/>
      <c r="H195" s="171"/>
      <c r="K195" s="171"/>
    </row>
    <row r="196" spans="3:11" x14ac:dyDescent="0.25">
      <c r="C196" s="171"/>
      <c r="D196" s="171"/>
      <c r="G196" s="171"/>
      <c r="H196" s="171"/>
      <c r="K196" s="171"/>
    </row>
    <row r="197" spans="3:11" x14ac:dyDescent="0.25">
      <c r="C197" s="171"/>
      <c r="D197" s="171"/>
      <c r="G197" s="171"/>
      <c r="H197" s="171"/>
      <c r="K197" s="171"/>
    </row>
    <row r="198" spans="3:11" x14ac:dyDescent="0.25">
      <c r="C198" s="171"/>
      <c r="D198" s="171"/>
      <c r="G198" s="171"/>
      <c r="H198" s="171"/>
      <c r="K198" s="171"/>
    </row>
    <row r="199" spans="3:11" x14ac:dyDescent="0.25">
      <c r="C199" s="171"/>
      <c r="D199" s="171"/>
      <c r="G199" s="171"/>
      <c r="H199" s="171"/>
      <c r="K199" s="171"/>
    </row>
    <row r="200" spans="3:11" x14ac:dyDescent="0.25">
      <c r="C200" s="171"/>
      <c r="D200" s="171"/>
      <c r="G200" s="171"/>
      <c r="H200" s="171"/>
      <c r="K200" s="171"/>
    </row>
    <row r="201" spans="3:11" x14ac:dyDescent="0.25">
      <c r="C201" s="171"/>
      <c r="D201" s="171"/>
      <c r="G201" s="171"/>
      <c r="H201" s="171"/>
      <c r="K201" s="171"/>
    </row>
    <row r="202" spans="3:11" x14ac:dyDescent="0.25">
      <c r="C202" s="171"/>
      <c r="D202" s="171"/>
      <c r="G202" s="171"/>
      <c r="H202" s="171"/>
      <c r="K202" s="171"/>
    </row>
    <row r="203" spans="3:11" x14ac:dyDescent="0.25">
      <c r="C203" s="171"/>
      <c r="D203" s="171"/>
      <c r="G203" s="171"/>
      <c r="H203" s="171"/>
      <c r="K203" s="171"/>
    </row>
    <row r="204" spans="3:11" x14ac:dyDescent="0.25">
      <c r="C204" s="171"/>
      <c r="D204" s="171"/>
      <c r="G204" s="171"/>
      <c r="H204" s="171"/>
      <c r="K204" s="171"/>
    </row>
    <row r="205" spans="3:11" x14ac:dyDescent="0.25">
      <c r="C205" s="171"/>
      <c r="D205" s="171"/>
      <c r="G205" s="171"/>
      <c r="H205" s="171"/>
      <c r="K205" s="171"/>
    </row>
    <row r="206" spans="3:11" x14ac:dyDescent="0.25">
      <c r="C206" s="171"/>
      <c r="D206" s="171"/>
      <c r="G206" s="171"/>
      <c r="H206" s="171"/>
      <c r="K206" s="171"/>
    </row>
    <row r="207" spans="3:11" x14ac:dyDescent="0.25">
      <c r="C207" s="171"/>
      <c r="D207" s="171"/>
      <c r="G207" s="171"/>
      <c r="H207" s="171"/>
      <c r="K207" s="171"/>
    </row>
    <row r="208" spans="3:11" x14ac:dyDescent="0.25">
      <c r="C208" s="171"/>
      <c r="D208" s="171"/>
      <c r="G208" s="171"/>
      <c r="H208" s="171"/>
      <c r="K208" s="171"/>
    </row>
    <row r="209" spans="3:11" x14ac:dyDescent="0.25">
      <c r="C209" s="171"/>
      <c r="D209" s="171"/>
      <c r="G209" s="171"/>
      <c r="H209" s="171"/>
      <c r="K209" s="171"/>
    </row>
    <row r="210" spans="3:11" x14ac:dyDescent="0.25">
      <c r="C210" s="171"/>
      <c r="D210" s="171"/>
      <c r="G210" s="171"/>
      <c r="H210" s="171"/>
      <c r="K210" s="171"/>
    </row>
    <row r="211" spans="3:11" x14ac:dyDescent="0.25">
      <c r="C211" s="171"/>
      <c r="D211" s="171"/>
      <c r="G211" s="171"/>
      <c r="H211" s="171"/>
      <c r="K211" s="171"/>
    </row>
    <row r="212" spans="3:11" x14ac:dyDescent="0.25">
      <c r="C212" s="171"/>
      <c r="D212" s="171"/>
      <c r="G212" s="171"/>
      <c r="H212" s="171"/>
      <c r="K212" s="171"/>
    </row>
    <row r="213" spans="3:11" x14ac:dyDescent="0.25">
      <c r="C213" s="171"/>
      <c r="D213" s="171"/>
      <c r="G213" s="171"/>
      <c r="H213" s="171"/>
      <c r="K213" s="171"/>
    </row>
    <row r="214" spans="3:11" x14ac:dyDescent="0.25">
      <c r="C214" s="171"/>
      <c r="D214" s="171"/>
      <c r="G214" s="171"/>
      <c r="H214" s="171"/>
      <c r="K214" s="171"/>
    </row>
    <row r="215" spans="3:11" x14ac:dyDescent="0.25">
      <c r="C215" s="171"/>
      <c r="D215" s="171"/>
      <c r="G215" s="171"/>
      <c r="H215" s="171"/>
      <c r="K215" s="171"/>
    </row>
    <row r="216" spans="3:11" x14ac:dyDescent="0.25">
      <c r="C216" s="171"/>
      <c r="D216" s="171"/>
      <c r="G216" s="171"/>
      <c r="H216" s="171"/>
      <c r="K216" s="171"/>
    </row>
    <row r="217" spans="3:11" x14ac:dyDescent="0.25">
      <c r="C217" s="171"/>
      <c r="D217" s="171"/>
      <c r="G217" s="171"/>
      <c r="H217" s="171"/>
      <c r="K217" s="171"/>
    </row>
    <row r="218" spans="3:11" x14ac:dyDescent="0.25">
      <c r="C218" s="171"/>
      <c r="D218" s="171"/>
      <c r="G218" s="171"/>
      <c r="H218" s="171"/>
      <c r="K218" s="171"/>
    </row>
    <row r="219" spans="3:11" x14ac:dyDescent="0.25">
      <c r="C219" s="171"/>
      <c r="D219" s="171"/>
      <c r="G219" s="171"/>
      <c r="H219" s="171"/>
      <c r="K219" s="171"/>
    </row>
    <row r="220" spans="3:11" x14ac:dyDescent="0.25">
      <c r="C220" s="171"/>
      <c r="D220" s="171"/>
      <c r="G220" s="171"/>
      <c r="H220" s="171"/>
      <c r="K220" s="171"/>
    </row>
    <row r="221" spans="3:11" x14ac:dyDescent="0.25">
      <c r="C221" s="171"/>
      <c r="D221" s="171"/>
      <c r="G221" s="171"/>
      <c r="H221" s="171"/>
      <c r="K221" s="171"/>
    </row>
    <row r="222" spans="3:11" x14ac:dyDescent="0.25">
      <c r="C222" s="171"/>
      <c r="D222" s="171"/>
      <c r="G222" s="171"/>
      <c r="H222" s="171"/>
      <c r="K222" s="171"/>
    </row>
    <row r="223" spans="3:11" x14ac:dyDescent="0.25">
      <c r="C223" s="171"/>
      <c r="D223" s="171"/>
      <c r="G223" s="171"/>
      <c r="H223" s="171"/>
      <c r="K223" s="171"/>
    </row>
    <row r="224" spans="3:11" x14ac:dyDescent="0.25">
      <c r="C224" s="171"/>
      <c r="D224" s="171"/>
      <c r="G224" s="171"/>
      <c r="H224" s="171"/>
      <c r="K224" s="171"/>
    </row>
    <row r="225" spans="3:11" x14ac:dyDescent="0.25">
      <c r="C225" s="171"/>
      <c r="D225" s="171"/>
      <c r="G225" s="171"/>
      <c r="H225" s="171"/>
      <c r="K225" s="171"/>
    </row>
    <row r="226" spans="3:11" x14ac:dyDescent="0.25">
      <c r="C226" s="171"/>
      <c r="D226" s="171"/>
      <c r="G226" s="171"/>
      <c r="H226" s="171"/>
      <c r="K226" s="171"/>
    </row>
    <row r="227" spans="3:11" x14ac:dyDescent="0.25">
      <c r="C227" s="171"/>
      <c r="D227" s="171"/>
      <c r="G227" s="171"/>
      <c r="H227" s="171"/>
      <c r="K227" s="171"/>
    </row>
    <row r="228" spans="3:11" x14ac:dyDescent="0.25">
      <c r="C228" s="171"/>
      <c r="D228" s="171"/>
      <c r="G228" s="171"/>
      <c r="H228" s="171"/>
      <c r="K228" s="171"/>
    </row>
    <row r="229" spans="3:11" x14ac:dyDescent="0.25">
      <c r="C229" s="171"/>
      <c r="D229" s="171"/>
      <c r="G229" s="171"/>
      <c r="H229" s="171"/>
      <c r="K229" s="171"/>
    </row>
    <row r="230" spans="3:11" x14ac:dyDescent="0.25">
      <c r="C230" s="171"/>
      <c r="D230" s="171"/>
      <c r="G230" s="171"/>
      <c r="H230" s="171"/>
      <c r="K230" s="171"/>
    </row>
    <row r="231" spans="3:11" x14ac:dyDescent="0.25">
      <c r="C231" s="171"/>
      <c r="D231" s="171"/>
      <c r="G231" s="171"/>
      <c r="H231" s="171"/>
      <c r="K231" s="171"/>
    </row>
    <row r="232" spans="3:11" x14ac:dyDescent="0.25">
      <c r="C232" s="171"/>
      <c r="D232" s="171"/>
      <c r="G232" s="171"/>
      <c r="H232" s="171"/>
      <c r="K232" s="171"/>
    </row>
    <row r="233" spans="3:11" x14ac:dyDescent="0.25">
      <c r="C233" s="171"/>
      <c r="D233" s="171"/>
      <c r="G233" s="171"/>
      <c r="H233" s="171"/>
      <c r="K233" s="171"/>
    </row>
    <row r="234" spans="3:11" x14ac:dyDescent="0.25">
      <c r="C234" s="171"/>
      <c r="D234" s="171"/>
      <c r="G234" s="171"/>
      <c r="H234" s="171"/>
      <c r="K234" s="171"/>
    </row>
    <row r="235" spans="3:11" x14ac:dyDescent="0.25">
      <c r="C235" s="171"/>
      <c r="D235" s="171"/>
      <c r="G235" s="171"/>
      <c r="H235" s="171"/>
      <c r="K235" s="171"/>
    </row>
    <row r="236" spans="3:11" x14ac:dyDescent="0.25">
      <c r="C236" s="171"/>
      <c r="D236" s="171"/>
      <c r="G236" s="171"/>
      <c r="H236" s="171"/>
      <c r="K236" s="171"/>
    </row>
    <row r="237" spans="3:11" x14ac:dyDescent="0.25">
      <c r="C237" s="171"/>
      <c r="D237" s="171"/>
      <c r="G237" s="171"/>
      <c r="H237" s="171"/>
      <c r="K237" s="171"/>
    </row>
    <row r="238" spans="3:11" x14ac:dyDescent="0.25">
      <c r="C238" s="171"/>
      <c r="D238" s="171"/>
      <c r="G238" s="171"/>
      <c r="H238" s="171"/>
      <c r="K238" s="171"/>
    </row>
    <row r="239" spans="3:11" x14ac:dyDescent="0.25">
      <c r="C239" s="171"/>
      <c r="D239" s="171"/>
      <c r="G239" s="171"/>
      <c r="H239" s="171"/>
      <c r="K239" s="171"/>
    </row>
    <row r="240" spans="3:11" x14ac:dyDescent="0.25">
      <c r="C240" s="171"/>
      <c r="D240" s="171"/>
      <c r="G240" s="171"/>
      <c r="H240" s="171"/>
      <c r="K240" s="171"/>
    </row>
    <row r="241" spans="3:11" x14ac:dyDescent="0.25">
      <c r="C241" s="171"/>
      <c r="D241" s="171"/>
      <c r="G241" s="171"/>
      <c r="H241" s="171"/>
      <c r="K241" s="171"/>
    </row>
    <row r="242" spans="3:11" x14ac:dyDescent="0.25">
      <c r="C242" s="171"/>
      <c r="D242" s="171"/>
      <c r="G242" s="171"/>
      <c r="H242" s="171"/>
      <c r="K242" s="171"/>
    </row>
    <row r="243" spans="3:11" x14ac:dyDescent="0.25">
      <c r="C243" s="171"/>
      <c r="D243" s="171"/>
      <c r="G243" s="171"/>
      <c r="H243" s="171"/>
      <c r="K243" s="171"/>
    </row>
    <row r="244" spans="3:11" x14ac:dyDescent="0.25">
      <c r="C244" s="171"/>
      <c r="D244" s="171"/>
      <c r="G244" s="171"/>
      <c r="H244" s="171"/>
      <c r="K244" s="171"/>
    </row>
    <row r="245" spans="3:11" x14ac:dyDescent="0.25">
      <c r="C245" s="171"/>
      <c r="D245" s="171"/>
      <c r="G245" s="171"/>
      <c r="H245" s="171"/>
      <c r="K245" s="171"/>
    </row>
    <row r="246" spans="3:11" x14ac:dyDescent="0.25">
      <c r="C246" s="171"/>
      <c r="D246" s="171"/>
      <c r="G246" s="171"/>
      <c r="H246" s="171"/>
      <c r="K246" s="171"/>
    </row>
    <row r="247" spans="3:11" x14ac:dyDescent="0.25">
      <c r="C247" s="171"/>
      <c r="D247" s="171"/>
      <c r="G247" s="171"/>
      <c r="H247" s="171"/>
      <c r="K247" s="171"/>
    </row>
    <row r="248" spans="3:11" x14ac:dyDescent="0.25">
      <c r="C248" s="171"/>
      <c r="D248" s="171"/>
      <c r="G248" s="171"/>
      <c r="H248" s="171"/>
      <c r="K248" s="171"/>
    </row>
    <row r="249" spans="3:11" x14ac:dyDescent="0.25">
      <c r="C249" s="171"/>
      <c r="D249" s="171"/>
      <c r="G249" s="171"/>
      <c r="H249" s="171"/>
      <c r="K249" s="171"/>
    </row>
    <row r="250" spans="3:11" x14ac:dyDescent="0.25">
      <c r="C250" s="171"/>
      <c r="D250" s="171"/>
      <c r="G250" s="171"/>
      <c r="H250" s="171"/>
      <c r="K250" s="171"/>
    </row>
    <row r="251" spans="3:11" x14ac:dyDescent="0.25">
      <c r="C251" s="171"/>
      <c r="D251" s="171"/>
      <c r="G251" s="171"/>
      <c r="H251" s="171"/>
      <c r="K251" s="171"/>
    </row>
    <row r="252" spans="3:11" x14ac:dyDescent="0.25">
      <c r="C252" s="171"/>
      <c r="D252" s="171"/>
      <c r="G252" s="171"/>
      <c r="H252" s="171"/>
      <c r="K252" s="171"/>
    </row>
    <row r="253" spans="3:11" x14ac:dyDescent="0.25">
      <c r="C253" s="171"/>
      <c r="D253" s="171"/>
      <c r="G253" s="171"/>
      <c r="H253" s="171"/>
      <c r="K253" s="171"/>
    </row>
    <row r="254" spans="3:11" x14ac:dyDescent="0.25">
      <c r="C254" s="171"/>
      <c r="D254" s="171"/>
      <c r="G254" s="171"/>
      <c r="H254" s="171"/>
      <c r="K254" s="171"/>
    </row>
    <row r="255" spans="3:11" x14ac:dyDescent="0.25">
      <c r="C255" s="171"/>
      <c r="D255" s="171"/>
      <c r="G255" s="171"/>
      <c r="H255" s="171"/>
      <c r="K255" s="171"/>
    </row>
    <row r="256" spans="3:11" x14ac:dyDescent="0.25">
      <c r="C256" s="171"/>
      <c r="D256" s="171"/>
      <c r="G256" s="171"/>
      <c r="H256" s="171"/>
      <c r="K256" s="171"/>
    </row>
    <row r="257" spans="3:11" x14ac:dyDescent="0.25">
      <c r="C257" s="171"/>
      <c r="D257" s="171"/>
      <c r="G257" s="171"/>
      <c r="H257" s="171"/>
      <c r="K257" s="171"/>
    </row>
    <row r="258" spans="3:11" x14ac:dyDescent="0.25">
      <c r="C258" s="171"/>
      <c r="D258" s="171"/>
      <c r="G258" s="171"/>
      <c r="H258" s="171"/>
      <c r="K258" s="171"/>
    </row>
    <row r="259" spans="3:11" x14ac:dyDescent="0.25">
      <c r="C259" s="171"/>
      <c r="D259" s="171"/>
      <c r="G259" s="171"/>
      <c r="H259" s="171"/>
      <c r="K259" s="171"/>
    </row>
  </sheetData>
  <mergeCells count="19">
    <mergeCell ref="A1:C1"/>
    <mergeCell ref="D1:D22"/>
    <mergeCell ref="E1:G1"/>
    <mergeCell ref="H1:H22"/>
    <mergeCell ref="I1:K1"/>
    <mergeCell ref="A3:A8"/>
    <mergeCell ref="B3:B8"/>
    <mergeCell ref="C3:C8"/>
    <mergeCell ref="E7:E8"/>
    <mergeCell ref="I8:K9"/>
    <mergeCell ref="A22:C22"/>
    <mergeCell ref="A25:C25"/>
    <mergeCell ref="B26:C26"/>
    <mergeCell ref="A11:A12"/>
    <mergeCell ref="E11:E12"/>
    <mergeCell ref="A15:A16"/>
    <mergeCell ref="E15:E16"/>
    <mergeCell ref="A19:A20"/>
    <mergeCell ref="E19:E20"/>
  </mergeCells>
  <conditionalFormatting sqref="C9:C20 G3 G5:G21 K3 K7 K5 K10:K22">
    <cfRule type="containsText" dxfId="19" priority="5" operator="containsText" text="Rapport final">
      <formula>NOT(ISERROR(SEARCH("Rapport final",C3)))</formula>
    </cfRule>
    <cfRule type="containsText" dxfId="18" priority="6" operator="containsText" text="Rapport narratif">
      <formula>NOT(ISERROR(SEARCH("Rapport narratif",C3)))</formula>
    </cfRule>
    <cfRule type="containsText" dxfId="17" priority="7" operator="containsText" text="Rapport annuel">
      <formula>NOT(ISERROR(SEARCH("Rapport annuel",C3)))</formula>
    </cfRule>
    <cfRule type="containsText" dxfId="16" priority="8" operator="containsText" text="Rapport financier">
      <formula>NOT(ISERROR(SEARCH("Rapport financier",C3)))</formula>
    </cfRule>
  </conditionalFormatting>
  <conditionalFormatting sqref="C21">
    <cfRule type="containsText" dxfId="15" priority="1" operator="containsText" text="Rapport final">
      <formula>NOT(ISERROR(SEARCH("Rapport final",C21)))</formula>
    </cfRule>
    <cfRule type="containsText" dxfId="14" priority="2" operator="containsText" text="Rapport narratif">
      <formula>NOT(ISERROR(SEARCH("Rapport narratif",C21)))</formula>
    </cfRule>
    <cfRule type="containsText" dxfId="13" priority="3" operator="containsText" text="Rapport annuel">
      <formula>NOT(ISERROR(SEARCH("Rapport annuel",C21)))</formula>
    </cfRule>
    <cfRule type="containsText" dxfId="12" priority="4" operator="containsText" text="Rapport financier">
      <formula>NOT(ISERROR(SEARCH("Rapport financier",C21)))</formula>
    </cfRule>
  </conditionalFormatting>
  <dataValidations count="1">
    <dataValidation type="list" allowBlank="1" showInputMessage="1" showErrorMessage="1" sqref="H33:H259 H28:H31 D28:D259 H23 D23" xr:uid="{A95DBB2D-81A6-4015-A02D-F001EAE9A8F7}">
      <formula1>"Rapport financier, Rapport narratif, Rapport annuel, Rapport final"</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7C11-9F0A-4E30-B25A-15350084718F}">
  <sheetPr>
    <pageSetUpPr fitToPage="1"/>
  </sheetPr>
  <dimension ref="A1:O259"/>
  <sheetViews>
    <sheetView zoomScale="80" zoomScaleNormal="80" workbookViewId="0">
      <selection activeCell="M8" sqref="M8:O9"/>
    </sheetView>
  </sheetViews>
  <sheetFormatPr baseColWidth="10" defaultRowHeight="15" x14ac:dyDescent="0.25"/>
  <cols>
    <col min="1" max="1" width="17.5703125" style="157" customWidth="1"/>
    <col min="2" max="2" width="36.5703125" style="157" customWidth="1"/>
    <col min="3" max="3" width="22.140625" style="157" customWidth="1"/>
    <col min="4" max="4" width="3.140625" style="157" customWidth="1"/>
    <col min="5" max="5" width="15.85546875" style="157" customWidth="1"/>
    <col min="6" max="6" width="36.5703125" style="157" customWidth="1"/>
    <col min="7" max="7" width="20.85546875" style="157" customWidth="1"/>
    <col min="8" max="8" width="3.140625" style="157" customWidth="1"/>
    <col min="9" max="9" width="15.85546875" style="157" customWidth="1"/>
    <col min="10" max="10" width="37.42578125" style="157" customWidth="1"/>
    <col min="11" max="11" width="20.85546875" style="157" customWidth="1"/>
    <col min="12" max="12" width="3.140625" style="157" customWidth="1"/>
    <col min="13" max="13" width="15.85546875" style="157" customWidth="1"/>
    <col min="14" max="14" width="36.5703125" style="157" customWidth="1"/>
    <col min="15" max="15" width="25.5703125" style="157" bestFit="1" customWidth="1"/>
  </cols>
  <sheetData>
    <row r="1" spans="1:15" s="122" customFormat="1" ht="29.25" customHeight="1" thickBot="1" x14ac:dyDescent="0.3">
      <c r="A1" s="271">
        <v>2020</v>
      </c>
      <c r="B1" s="272"/>
      <c r="C1" s="273"/>
      <c r="D1" s="278"/>
      <c r="E1" s="271">
        <v>2021</v>
      </c>
      <c r="F1" s="272"/>
      <c r="G1" s="273"/>
      <c r="H1" s="281"/>
      <c r="I1" s="272">
        <v>2022</v>
      </c>
      <c r="J1" s="272"/>
      <c r="K1" s="273"/>
      <c r="L1" s="278"/>
      <c r="M1" s="271">
        <v>2023</v>
      </c>
      <c r="N1" s="272"/>
      <c r="O1" s="273"/>
    </row>
    <row r="2" spans="1:15" s="126" customFormat="1" ht="51" customHeight="1" thickBot="1" x14ac:dyDescent="0.3">
      <c r="A2" s="123" t="s">
        <v>139</v>
      </c>
      <c r="B2" s="124" t="s">
        <v>140</v>
      </c>
      <c r="C2" s="125" t="s">
        <v>0</v>
      </c>
      <c r="D2" s="279"/>
      <c r="E2" s="123" t="s">
        <v>139</v>
      </c>
      <c r="F2" s="124" t="s">
        <v>140</v>
      </c>
      <c r="G2" s="125" t="s">
        <v>0</v>
      </c>
      <c r="H2" s="282"/>
      <c r="I2" s="191" t="s">
        <v>139</v>
      </c>
      <c r="J2" s="124" t="s">
        <v>140</v>
      </c>
      <c r="K2" s="125" t="s">
        <v>0</v>
      </c>
      <c r="L2" s="279"/>
      <c r="M2" s="123" t="s">
        <v>139</v>
      </c>
      <c r="N2" s="124" t="s">
        <v>140</v>
      </c>
      <c r="O2" s="125" t="s">
        <v>0</v>
      </c>
    </row>
    <row r="3" spans="1:15" s="126" customFormat="1" ht="20.100000000000001" customHeight="1" thickBot="1" x14ac:dyDescent="0.3">
      <c r="A3" s="284" t="s">
        <v>141</v>
      </c>
      <c r="B3" s="287" t="s">
        <v>141</v>
      </c>
      <c r="C3" s="290" t="s">
        <v>141</v>
      </c>
      <c r="D3" s="279"/>
      <c r="E3" s="127" t="s">
        <v>142</v>
      </c>
      <c r="F3" s="128" t="s">
        <v>143</v>
      </c>
      <c r="G3" s="129" t="s">
        <v>144</v>
      </c>
      <c r="H3" s="282"/>
      <c r="I3" s="192" t="s">
        <v>142</v>
      </c>
      <c r="J3" s="128" t="s">
        <v>145</v>
      </c>
      <c r="K3" s="129" t="s">
        <v>144</v>
      </c>
      <c r="L3" s="279"/>
      <c r="M3" s="130" t="s">
        <v>142</v>
      </c>
      <c r="N3" s="131" t="s">
        <v>214</v>
      </c>
      <c r="O3" s="125" t="s">
        <v>144</v>
      </c>
    </row>
    <row r="4" spans="1:15" s="126" customFormat="1" ht="20.100000000000001" customHeight="1" thickBot="1" x14ac:dyDescent="0.3">
      <c r="A4" s="285"/>
      <c r="B4" s="288"/>
      <c r="C4" s="291"/>
      <c r="D4" s="279"/>
      <c r="E4" s="132" t="s">
        <v>146</v>
      </c>
      <c r="F4" s="133" t="s">
        <v>147</v>
      </c>
      <c r="G4" s="134" t="s">
        <v>148</v>
      </c>
      <c r="H4" s="282"/>
      <c r="I4" s="193" t="s">
        <v>146</v>
      </c>
      <c r="J4" s="133" t="s">
        <v>149</v>
      </c>
      <c r="K4" s="134" t="s">
        <v>148</v>
      </c>
      <c r="L4" s="279"/>
      <c r="M4" s="135" t="s">
        <v>146</v>
      </c>
      <c r="N4" s="136" t="s">
        <v>215</v>
      </c>
      <c r="O4" s="137" t="s">
        <v>148</v>
      </c>
    </row>
    <row r="5" spans="1:15" s="126" customFormat="1" ht="20.100000000000001" customHeight="1" thickBot="1" x14ac:dyDescent="0.3">
      <c r="A5" s="285"/>
      <c r="B5" s="288"/>
      <c r="C5" s="291"/>
      <c r="D5" s="279"/>
      <c r="E5" s="138" t="s">
        <v>150</v>
      </c>
      <c r="F5" s="139" t="s">
        <v>151</v>
      </c>
      <c r="G5" s="140" t="s">
        <v>144</v>
      </c>
      <c r="H5" s="282"/>
      <c r="I5" s="194" t="s">
        <v>150</v>
      </c>
      <c r="J5" s="139" t="s">
        <v>216</v>
      </c>
      <c r="K5" s="140" t="s">
        <v>144</v>
      </c>
      <c r="L5" s="279"/>
      <c r="M5" s="141" t="s">
        <v>152</v>
      </c>
      <c r="N5" s="142" t="s">
        <v>217</v>
      </c>
      <c r="O5" s="143" t="s">
        <v>154</v>
      </c>
    </row>
    <row r="6" spans="1:15" s="126" customFormat="1" ht="20.100000000000001" customHeight="1" thickBot="1" x14ac:dyDescent="0.3">
      <c r="A6" s="285"/>
      <c r="B6" s="288"/>
      <c r="C6" s="291"/>
      <c r="D6" s="279"/>
      <c r="E6" s="144" t="s">
        <v>152</v>
      </c>
      <c r="F6" s="145" t="s">
        <v>155</v>
      </c>
      <c r="G6" s="146" t="s">
        <v>154</v>
      </c>
      <c r="H6" s="282"/>
      <c r="I6" s="195" t="s">
        <v>152</v>
      </c>
      <c r="J6" s="145" t="s">
        <v>153</v>
      </c>
      <c r="K6" s="146" t="s">
        <v>154</v>
      </c>
      <c r="L6" s="279"/>
      <c r="M6" s="147" t="s">
        <v>156</v>
      </c>
      <c r="N6" s="148" t="s">
        <v>157</v>
      </c>
      <c r="O6" s="149" t="s">
        <v>158</v>
      </c>
    </row>
    <row r="7" spans="1:15" s="126" customFormat="1" ht="20.100000000000001" customHeight="1" x14ac:dyDescent="0.25">
      <c r="A7" s="285"/>
      <c r="B7" s="288"/>
      <c r="C7" s="291"/>
      <c r="D7" s="279"/>
      <c r="E7" s="293" t="s">
        <v>159</v>
      </c>
      <c r="F7" s="139" t="s">
        <v>160</v>
      </c>
      <c r="G7" s="140" t="s">
        <v>144</v>
      </c>
      <c r="H7" s="282"/>
      <c r="I7" s="303" t="s">
        <v>159</v>
      </c>
      <c r="J7" s="139" t="s">
        <v>218</v>
      </c>
      <c r="K7" s="140" t="s">
        <v>144</v>
      </c>
      <c r="L7" s="279"/>
      <c r="M7" s="150" t="s">
        <v>161</v>
      </c>
      <c r="N7" s="151" t="s">
        <v>162</v>
      </c>
      <c r="O7" s="152" t="s">
        <v>163</v>
      </c>
    </row>
    <row r="8" spans="1:15" s="126" customFormat="1" ht="20.100000000000001" customHeight="1" thickBot="1" x14ac:dyDescent="0.3">
      <c r="A8" s="286"/>
      <c r="B8" s="289"/>
      <c r="C8" s="292"/>
      <c r="D8" s="279"/>
      <c r="E8" s="294"/>
      <c r="F8" s="153" t="s">
        <v>164</v>
      </c>
      <c r="G8" s="154" t="s">
        <v>165</v>
      </c>
      <c r="H8" s="282"/>
      <c r="I8" s="304"/>
      <c r="J8" s="153" t="s">
        <v>219</v>
      </c>
      <c r="K8" s="154" t="s">
        <v>165</v>
      </c>
      <c r="L8" s="279"/>
      <c r="M8" s="295" t="s">
        <v>166</v>
      </c>
      <c r="N8" s="296"/>
      <c r="O8" s="297"/>
    </row>
    <row r="9" spans="1:15" ht="20.100000000000001" customHeight="1" thickBot="1" x14ac:dyDescent="0.3">
      <c r="A9" s="127" t="s">
        <v>167</v>
      </c>
      <c r="B9" s="155" t="s">
        <v>168</v>
      </c>
      <c r="C9" s="129" t="s">
        <v>144</v>
      </c>
      <c r="D9" s="279"/>
      <c r="E9" s="127" t="s">
        <v>167</v>
      </c>
      <c r="F9" s="155" t="s">
        <v>169</v>
      </c>
      <c r="G9" s="129" t="s">
        <v>144</v>
      </c>
      <c r="H9" s="282"/>
      <c r="I9" s="192" t="s">
        <v>167</v>
      </c>
      <c r="J9" s="155" t="s">
        <v>220</v>
      </c>
      <c r="K9" s="129" t="s">
        <v>144</v>
      </c>
      <c r="L9" s="279"/>
      <c r="M9" s="298"/>
      <c r="N9" s="299"/>
      <c r="O9" s="300"/>
    </row>
    <row r="10" spans="1:15" ht="20.100000000000001" customHeight="1" x14ac:dyDescent="0.25">
      <c r="A10" s="138" t="s">
        <v>170</v>
      </c>
      <c r="B10" s="53" t="s">
        <v>171</v>
      </c>
      <c r="C10" s="140" t="s">
        <v>144</v>
      </c>
      <c r="D10" s="279"/>
      <c r="E10" s="138" t="s">
        <v>170</v>
      </c>
      <c r="F10" s="53" t="s">
        <v>172</v>
      </c>
      <c r="G10" s="140" t="s">
        <v>144</v>
      </c>
      <c r="H10" s="282"/>
      <c r="I10" s="194" t="s">
        <v>170</v>
      </c>
      <c r="J10" s="53" t="s">
        <v>221</v>
      </c>
      <c r="K10" s="140" t="s">
        <v>144</v>
      </c>
      <c r="L10" s="280"/>
      <c r="M10" s="161"/>
      <c r="O10" s="158"/>
    </row>
    <row r="11" spans="1:15" ht="20.100000000000001" customHeight="1" x14ac:dyDescent="0.25">
      <c r="A11" s="276" t="s">
        <v>173</v>
      </c>
      <c r="B11" s="53" t="s">
        <v>174</v>
      </c>
      <c r="C11" s="140" t="s">
        <v>144</v>
      </c>
      <c r="D11" s="279"/>
      <c r="E11" s="276" t="s">
        <v>173</v>
      </c>
      <c r="F11" s="53" t="s">
        <v>175</v>
      </c>
      <c r="G11" s="140" t="s">
        <v>144</v>
      </c>
      <c r="H11" s="282"/>
      <c r="I11" s="301" t="s">
        <v>173</v>
      </c>
      <c r="J11" s="53" t="s">
        <v>222</v>
      </c>
      <c r="K11" s="140" t="s">
        <v>144</v>
      </c>
      <c r="L11" s="280"/>
      <c r="M11" s="159"/>
      <c r="O11" s="158"/>
    </row>
    <row r="12" spans="1:15" ht="20.100000000000001" customHeight="1" thickBot="1" x14ac:dyDescent="0.3">
      <c r="A12" s="277"/>
      <c r="B12" s="160" t="s">
        <v>176</v>
      </c>
      <c r="C12" s="154" t="s">
        <v>165</v>
      </c>
      <c r="D12" s="279"/>
      <c r="E12" s="277"/>
      <c r="F12" s="160" t="s">
        <v>177</v>
      </c>
      <c r="G12" s="154" t="s">
        <v>165</v>
      </c>
      <c r="H12" s="282"/>
      <c r="I12" s="302"/>
      <c r="J12" s="160" t="s">
        <v>223</v>
      </c>
      <c r="K12" s="154" t="s">
        <v>165</v>
      </c>
      <c r="L12" s="280"/>
      <c r="M12" s="159"/>
      <c r="O12" s="158"/>
    </row>
    <row r="13" spans="1:15" ht="20.100000000000001" customHeight="1" x14ac:dyDescent="0.25">
      <c r="A13" s="127" t="s">
        <v>178</v>
      </c>
      <c r="B13" s="155" t="s">
        <v>179</v>
      </c>
      <c r="C13" s="129" t="s">
        <v>144</v>
      </c>
      <c r="D13" s="279"/>
      <c r="E13" s="164" t="s">
        <v>224</v>
      </c>
      <c r="F13" s="165" t="s">
        <v>201</v>
      </c>
      <c r="G13" s="166" t="s">
        <v>202</v>
      </c>
      <c r="H13" s="282"/>
      <c r="I13" s="192" t="s">
        <v>178</v>
      </c>
      <c r="J13" s="155" t="s">
        <v>225</v>
      </c>
      <c r="K13" s="129" t="s">
        <v>144</v>
      </c>
      <c r="L13" s="280"/>
      <c r="M13" s="161"/>
      <c r="O13" s="158"/>
    </row>
    <row r="14" spans="1:15" ht="20.100000000000001" customHeight="1" x14ac:dyDescent="0.25">
      <c r="A14" s="138" t="s">
        <v>181</v>
      </c>
      <c r="B14" s="53" t="s">
        <v>182</v>
      </c>
      <c r="C14" s="140" t="s">
        <v>144</v>
      </c>
      <c r="D14" s="279"/>
      <c r="E14" s="305" t="s">
        <v>203</v>
      </c>
      <c r="F14" s="306"/>
      <c r="G14" s="307"/>
      <c r="H14" s="282"/>
      <c r="I14" s="194" t="s">
        <v>181</v>
      </c>
      <c r="J14" s="53" t="s">
        <v>226</v>
      </c>
      <c r="K14" s="140" t="s">
        <v>144</v>
      </c>
      <c r="L14" s="280"/>
      <c r="M14" s="161"/>
      <c r="O14" s="158"/>
    </row>
    <row r="15" spans="1:15" ht="20.100000000000001" customHeight="1" x14ac:dyDescent="0.25">
      <c r="A15" s="276" t="s">
        <v>184</v>
      </c>
      <c r="B15" s="53" t="s">
        <v>185</v>
      </c>
      <c r="C15" s="140" t="s">
        <v>144</v>
      </c>
      <c r="D15" s="279"/>
      <c r="E15" s="308"/>
      <c r="F15" s="309"/>
      <c r="G15" s="310"/>
      <c r="H15" s="282"/>
      <c r="I15" s="301" t="s">
        <v>184</v>
      </c>
      <c r="J15" s="53" t="s">
        <v>227</v>
      </c>
      <c r="K15" s="140" t="s">
        <v>144</v>
      </c>
      <c r="L15" s="280"/>
      <c r="M15" s="159"/>
      <c r="O15" s="158"/>
    </row>
    <row r="16" spans="1:15" ht="20.100000000000001" customHeight="1" thickBot="1" x14ac:dyDescent="0.3">
      <c r="A16" s="277"/>
      <c r="B16" s="162" t="s">
        <v>187</v>
      </c>
      <c r="C16" s="154" t="s">
        <v>165</v>
      </c>
      <c r="D16" s="279"/>
      <c r="E16" s="311"/>
      <c r="F16" s="312"/>
      <c r="G16" s="313"/>
      <c r="H16" s="282"/>
      <c r="I16" s="302"/>
      <c r="J16" s="162" t="s">
        <v>228</v>
      </c>
      <c r="K16" s="154" t="s">
        <v>165</v>
      </c>
      <c r="L16" s="280"/>
      <c r="M16" s="159"/>
      <c r="N16" s="163"/>
      <c r="O16" s="158"/>
    </row>
    <row r="17" spans="1:15" ht="20.100000000000001" customHeight="1" x14ac:dyDescent="0.25">
      <c r="A17" s="127" t="s">
        <v>189</v>
      </c>
      <c r="B17" s="155" t="s">
        <v>190</v>
      </c>
      <c r="C17" s="129" t="s">
        <v>144</v>
      </c>
      <c r="D17" s="279"/>
      <c r="E17" s="127" t="s">
        <v>178</v>
      </c>
      <c r="F17" s="155" t="s">
        <v>180</v>
      </c>
      <c r="G17" s="129" t="s">
        <v>144</v>
      </c>
      <c r="H17" s="282"/>
      <c r="I17" s="192" t="s">
        <v>189</v>
      </c>
      <c r="J17" s="155" t="s">
        <v>229</v>
      </c>
      <c r="K17" s="129" t="s">
        <v>144</v>
      </c>
      <c r="L17" s="280"/>
      <c r="M17" s="161"/>
      <c r="O17" s="158"/>
    </row>
    <row r="18" spans="1:15" ht="20.100000000000001" customHeight="1" x14ac:dyDescent="0.25">
      <c r="A18" s="138" t="s">
        <v>192</v>
      </c>
      <c r="B18" s="53" t="s">
        <v>193</v>
      </c>
      <c r="C18" s="140" t="s">
        <v>144</v>
      </c>
      <c r="D18" s="279"/>
      <c r="E18" s="138" t="s">
        <v>181</v>
      </c>
      <c r="F18" s="53" t="s">
        <v>183</v>
      </c>
      <c r="G18" s="140" t="s">
        <v>144</v>
      </c>
      <c r="H18" s="282"/>
      <c r="I18" s="194" t="s">
        <v>192</v>
      </c>
      <c r="J18" s="53" t="s">
        <v>230</v>
      </c>
      <c r="K18" s="140" t="s">
        <v>144</v>
      </c>
      <c r="L18" s="280"/>
      <c r="M18" s="161"/>
      <c r="O18" s="158"/>
    </row>
    <row r="19" spans="1:15" ht="20.100000000000001" customHeight="1" x14ac:dyDescent="0.25">
      <c r="A19" s="276" t="s">
        <v>195</v>
      </c>
      <c r="B19" s="53" t="s">
        <v>196</v>
      </c>
      <c r="C19" s="140" t="s">
        <v>144</v>
      </c>
      <c r="D19" s="279"/>
      <c r="E19" s="276" t="s">
        <v>184</v>
      </c>
      <c r="F19" s="53" t="s">
        <v>186</v>
      </c>
      <c r="G19" s="140" t="s">
        <v>144</v>
      </c>
      <c r="H19" s="282"/>
      <c r="I19" s="301" t="s">
        <v>195</v>
      </c>
      <c r="J19" s="53" t="s">
        <v>231</v>
      </c>
      <c r="K19" s="140" t="s">
        <v>144</v>
      </c>
      <c r="L19" s="280"/>
      <c r="M19" s="159"/>
      <c r="O19" s="158"/>
    </row>
    <row r="20" spans="1:15" ht="20.100000000000001" customHeight="1" thickBot="1" x14ac:dyDescent="0.3">
      <c r="A20" s="277"/>
      <c r="B20" s="160" t="s">
        <v>198</v>
      </c>
      <c r="C20" s="154" t="s">
        <v>144</v>
      </c>
      <c r="D20" s="279"/>
      <c r="E20" s="277"/>
      <c r="F20" s="162" t="s">
        <v>188</v>
      </c>
      <c r="G20" s="154" t="s">
        <v>165</v>
      </c>
      <c r="H20" s="282"/>
      <c r="I20" s="302"/>
      <c r="J20" s="160" t="s">
        <v>232</v>
      </c>
      <c r="K20" s="154" t="s">
        <v>144</v>
      </c>
      <c r="L20" s="280"/>
      <c r="M20" s="159"/>
      <c r="O20" s="158"/>
    </row>
    <row r="21" spans="1:15" ht="20.100000000000001" customHeight="1" x14ac:dyDescent="0.25">
      <c r="A21" s="196"/>
      <c r="B21" s="196"/>
      <c r="C21" s="197"/>
      <c r="D21" s="279"/>
      <c r="E21" s="127" t="s">
        <v>189</v>
      </c>
      <c r="F21" s="155" t="s">
        <v>191</v>
      </c>
      <c r="G21" s="129" t="s">
        <v>144</v>
      </c>
      <c r="H21" s="283"/>
      <c r="I21" s="196"/>
      <c r="J21" s="196"/>
      <c r="K21" s="197"/>
      <c r="L21" s="280"/>
      <c r="O21" s="158"/>
    </row>
    <row r="22" spans="1:15" ht="19.5" customHeight="1" x14ac:dyDescent="0.25">
      <c r="C22" s="158"/>
      <c r="D22" s="279"/>
      <c r="E22" s="138" t="s">
        <v>192</v>
      </c>
      <c r="F22" s="53" t="s">
        <v>194</v>
      </c>
      <c r="G22" s="140" t="s">
        <v>144</v>
      </c>
      <c r="H22" s="283"/>
      <c r="I22" s="167"/>
      <c r="J22" s="168"/>
      <c r="K22" s="158"/>
      <c r="L22" s="280"/>
      <c r="O22" s="158"/>
    </row>
    <row r="23" spans="1:15" ht="20.100000000000001" customHeight="1" x14ac:dyDescent="0.25">
      <c r="D23" s="171"/>
      <c r="E23" s="276" t="s">
        <v>195</v>
      </c>
      <c r="F23" s="53" t="s">
        <v>197</v>
      </c>
      <c r="G23" s="140" t="s">
        <v>144</v>
      </c>
      <c r="H23" s="171"/>
      <c r="I23" s="169"/>
      <c r="J23" s="170"/>
      <c r="K23" s="170"/>
      <c r="L23" s="171"/>
      <c r="O23" s="171"/>
    </row>
    <row r="24" spans="1:15" ht="20.100000000000001" customHeight="1" thickBot="1" x14ac:dyDescent="0.3">
      <c r="E24" s="277"/>
      <c r="F24" s="160" t="s">
        <v>199</v>
      </c>
      <c r="G24" s="154" t="s">
        <v>144</v>
      </c>
    </row>
    <row r="25" spans="1:15" ht="19.5" customHeight="1" thickBot="1" x14ac:dyDescent="0.3">
      <c r="A25" s="198" t="s">
        <v>204</v>
      </c>
      <c r="B25" s="199"/>
      <c r="C25" s="200"/>
    </row>
    <row r="26" spans="1:15" ht="19.5" customHeight="1" x14ac:dyDescent="0.25">
      <c r="A26" s="172" t="s">
        <v>144</v>
      </c>
      <c r="B26" s="201" t="s">
        <v>205</v>
      </c>
      <c r="C26" s="202"/>
    </row>
    <row r="27" spans="1:15" ht="19.5" customHeight="1" x14ac:dyDescent="0.25">
      <c r="A27" s="173" t="s">
        <v>165</v>
      </c>
      <c r="B27" s="174" t="s">
        <v>206</v>
      </c>
      <c r="C27" s="175"/>
    </row>
    <row r="28" spans="1:15" ht="19.5" customHeight="1" x14ac:dyDescent="0.25">
      <c r="A28" s="176" t="s">
        <v>148</v>
      </c>
      <c r="B28" s="177" t="s">
        <v>207</v>
      </c>
      <c r="C28" s="178"/>
      <c r="D28" s="171"/>
      <c r="H28" s="171"/>
      <c r="K28" s="171"/>
      <c r="L28" s="171"/>
      <c r="O28" s="171"/>
    </row>
    <row r="29" spans="1:15" ht="19.5" customHeight="1" x14ac:dyDescent="0.25">
      <c r="A29" s="179" t="s">
        <v>158</v>
      </c>
      <c r="B29" s="180" t="s">
        <v>208</v>
      </c>
      <c r="C29" s="181"/>
      <c r="D29" s="171"/>
      <c r="H29" s="171"/>
      <c r="K29" s="171"/>
      <c r="L29" s="171"/>
      <c r="O29" s="171"/>
    </row>
    <row r="30" spans="1:15" ht="19.5" customHeight="1" x14ac:dyDescent="0.25">
      <c r="A30" s="182" t="s">
        <v>154</v>
      </c>
      <c r="B30" s="183" t="s">
        <v>209</v>
      </c>
      <c r="C30" s="184"/>
      <c r="D30" s="171"/>
      <c r="H30" s="171"/>
      <c r="K30" s="171"/>
      <c r="L30" s="171"/>
      <c r="O30" s="171"/>
    </row>
    <row r="31" spans="1:15" ht="33" customHeight="1" x14ac:dyDescent="0.25">
      <c r="A31" s="185" t="s">
        <v>210</v>
      </c>
      <c r="B31" s="186" t="s">
        <v>211</v>
      </c>
      <c r="C31" s="187"/>
      <c r="D31" s="171"/>
      <c r="H31" s="171"/>
      <c r="K31" s="171"/>
      <c r="L31" s="171"/>
      <c r="O31" s="171"/>
    </row>
    <row r="32" spans="1:15" ht="33" customHeight="1" thickBot="1" x14ac:dyDescent="0.3">
      <c r="A32" s="188" t="s">
        <v>212</v>
      </c>
      <c r="B32" s="189" t="s">
        <v>213</v>
      </c>
      <c r="C32" s="190"/>
      <c r="D32" s="171"/>
      <c r="K32" s="171"/>
      <c r="L32" s="171"/>
      <c r="O32" s="171"/>
    </row>
    <row r="33" spans="3:15" ht="20.100000000000001" customHeight="1" x14ac:dyDescent="0.25">
      <c r="C33" s="171"/>
      <c r="D33" s="171"/>
      <c r="G33" s="171"/>
      <c r="H33" s="171"/>
      <c r="K33" s="171"/>
      <c r="L33" s="171"/>
      <c r="O33" s="171"/>
    </row>
    <row r="34" spans="3:15" ht="20.100000000000001" customHeight="1" x14ac:dyDescent="0.25">
      <c r="D34" s="171"/>
      <c r="G34" s="171"/>
      <c r="H34" s="171"/>
      <c r="K34" s="171"/>
      <c r="L34" s="171"/>
      <c r="O34" s="171"/>
    </row>
    <row r="35" spans="3:15" ht="20.100000000000001" customHeight="1" x14ac:dyDescent="0.25">
      <c r="C35" s="171"/>
      <c r="D35" s="171"/>
      <c r="G35" s="171"/>
      <c r="H35" s="171"/>
      <c r="K35" s="171"/>
      <c r="L35" s="171"/>
      <c r="O35" s="171"/>
    </row>
    <row r="36" spans="3:15" ht="20.100000000000001" customHeight="1" x14ac:dyDescent="0.25">
      <c r="C36" s="171"/>
      <c r="D36" s="171"/>
      <c r="G36" s="171"/>
      <c r="H36" s="171"/>
      <c r="K36" s="171"/>
      <c r="L36" s="171"/>
      <c r="O36" s="171"/>
    </row>
    <row r="37" spans="3:15" ht="20.100000000000001" customHeight="1" x14ac:dyDescent="0.25">
      <c r="C37" s="171"/>
      <c r="D37" s="171"/>
      <c r="G37" s="171"/>
      <c r="H37" s="171"/>
      <c r="K37" s="171"/>
      <c r="L37" s="171"/>
      <c r="O37" s="171"/>
    </row>
    <row r="38" spans="3:15" ht="20.100000000000001" customHeight="1" x14ac:dyDescent="0.25">
      <c r="C38" s="171"/>
      <c r="D38" s="171"/>
      <c r="G38" s="171"/>
      <c r="H38" s="171"/>
      <c r="K38" s="171"/>
      <c r="L38" s="171"/>
      <c r="O38" s="171"/>
    </row>
    <row r="39" spans="3:15" ht="20.100000000000001" customHeight="1" x14ac:dyDescent="0.25">
      <c r="C39" s="171"/>
      <c r="D39" s="171"/>
      <c r="G39" s="171"/>
      <c r="H39" s="171"/>
      <c r="K39" s="171"/>
      <c r="L39" s="171"/>
      <c r="O39" s="171"/>
    </row>
    <row r="40" spans="3:15" ht="20.100000000000001" customHeight="1" x14ac:dyDescent="0.25">
      <c r="C40" s="171"/>
      <c r="D40" s="171"/>
      <c r="G40" s="171"/>
      <c r="H40" s="171"/>
      <c r="K40" s="171"/>
      <c r="L40" s="171"/>
      <c r="O40" s="171"/>
    </row>
    <row r="41" spans="3:15" ht="20.100000000000001" customHeight="1" x14ac:dyDescent="0.25">
      <c r="C41" s="171"/>
      <c r="D41" s="171"/>
      <c r="G41" s="171"/>
      <c r="H41" s="171"/>
      <c r="K41" s="171"/>
      <c r="L41" s="171"/>
      <c r="O41" s="171"/>
    </row>
    <row r="42" spans="3:15" ht="20.100000000000001" customHeight="1" x14ac:dyDescent="0.25">
      <c r="C42" s="171"/>
      <c r="D42" s="171"/>
      <c r="G42" s="171"/>
      <c r="H42" s="171"/>
      <c r="K42" s="171"/>
      <c r="L42" s="171"/>
      <c r="O42" s="171"/>
    </row>
    <row r="43" spans="3:15" ht="20.100000000000001" customHeight="1" x14ac:dyDescent="0.25">
      <c r="C43" s="171"/>
      <c r="D43" s="171"/>
      <c r="G43" s="171"/>
      <c r="H43" s="171"/>
      <c r="K43" s="171"/>
      <c r="L43" s="171"/>
      <c r="O43" s="171"/>
    </row>
    <row r="44" spans="3:15" ht="20.100000000000001" customHeight="1" x14ac:dyDescent="0.25">
      <c r="C44" s="171"/>
      <c r="D44" s="171"/>
      <c r="G44" s="171"/>
      <c r="H44" s="171"/>
      <c r="K44" s="171"/>
      <c r="L44" s="171"/>
      <c r="O44" s="171"/>
    </row>
    <row r="45" spans="3:15" ht="20.100000000000001" customHeight="1" x14ac:dyDescent="0.25">
      <c r="C45" s="171"/>
      <c r="D45" s="171"/>
      <c r="G45" s="171"/>
      <c r="H45" s="171"/>
      <c r="K45" s="171"/>
      <c r="L45" s="171"/>
      <c r="O45" s="171"/>
    </row>
    <row r="46" spans="3:15" ht="20.100000000000001" customHeight="1" x14ac:dyDescent="0.25">
      <c r="C46" s="171"/>
      <c r="D46" s="171"/>
      <c r="G46" s="171"/>
      <c r="H46" s="171"/>
      <c r="K46" s="171"/>
      <c r="L46" s="171"/>
      <c r="O46" s="171"/>
    </row>
    <row r="47" spans="3:15" ht="20.100000000000001" customHeight="1" x14ac:dyDescent="0.25">
      <c r="C47" s="171"/>
      <c r="D47" s="171"/>
      <c r="G47" s="171"/>
      <c r="H47" s="171"/>
      <c r="K47" s="171"/>
      <c r="L47" s="171"/>
      <c r="O47" s="171"/>
    </row>
    <row r="48" spans="3:15" ht="20.100000000000001" customHeight="1" x14ac:dyDescent="0.25">
      <c r="C48" s="171"/>
      <c r="D48" s="171"/>
      <c r="G48" s="171"/>
      <c r="H48" s="171"/>
      <c r="K48" s="171"/>
      <c r="L48" s="171"/>
      <c r="O48" s="171"/>
    </row>
    <row r="49" spans="3:15" ht="20.100000000000001" customHeight="1" x14ac:dyDescent="0.25">
      <c r="C49" s="171"/>
      <c r="D49" s="171"/>
      <c r="G49" s="171"/>
      <c r="H49" s="171"/>
      <c r="K49" s="171"/>
      <c r="L49" s="171"/>
      <c r="O49" s="171"/>
    </row>
    <row r="50" spans="3:15" ht="20.100000000000001" customHeight="1" x14ac:dyDescent="0.25">
      <c r="C50" s="171"/>
      <c r="D50" s="171"/>
      <c r="G50" s="171"/>
      <c r="H50" s="171"/>
      <c r="K50" s="171"/>
      <c r="L50" s="171"/>
      <c r="O50" s="171"/>
    </row>
    <row r="51" spans="3:15" ht="20.100000000000001" customHeight="1" x14ac:dyDescent="0.25">
      <c r="C51" s="171"/>
      <c r="D51" s="171"/>
      <c r="G51" s="171"/>
      <c r="H51" s="171"/>
      <c r="K51" s="171"/>
      <c r="L51" s="171"/>
      <c r="O51" s="171"/>
    </row>
    <row r="52" spans="3:15" ht="20.100000000000001" customHeight="1" x14ac:dyDescent="0.25">
      <c r="C52" s="171"/>
      <c r="D52" s="171"/>
      <c r="G52" s="171"/>
      <c r="H52" s="171"/>
      <c r="K52" s="171"/>
      <c r="L52" s="171"/>
      <c r="O52" s="171"/>
    </row>
    <row r="53" spans="3:15" ht="20.100000000000001" customHeight="1" x14ac:dyDescent="0.25">
      <c r="C53" s="171"/>
      <c r="D53" s="171"/>
      <c r="G53" s="171"/>
      <c r="H53" s="171"/>
      <c r="K53" s="171"/>
      <c r="L53" s="171"/>
      <c r="O53" s="171"/>
    </row>
    <row r="54" spans="3:15" ht="20.100000000000001" customHeight="1" x14ac:dyDescent="0.25">
      <c r="C54" s="171"/>
      <c r="D54" s="171"/>
      <c r="G54" s="171"/>
      <c r="H54" s="171"/>
      <c r="K54" s="171"/>
      <c r="L54" s="171"/>
      <c r="O54" s="171"/>
    </row>
    <row r="55" spans="3:15" ht="20.100000000000001" customHeight="1" x14ac:dyDescent="0.25">
      <c r="C55" s="171"/>
      <c r="D55" s="171"/>
      <c r="G55" s="171"/>
      <c r="H55" s="171"/>
      <c r="K55" s="171"/>
      <c r="L55" s="171"/>
      <c r="O55" s="171"/>
    </row>
    <row r="56" spans="3:15" ht="20.100000000000001" customHeight="1" x14ac:dyDescent="0.25">
      <c r="C56" s="171"/>
      <c r="D56" s="171"/>
      <c r="G56" s="171"/>
      <c r="H56" s="171"/>
      <c r="K56" s="171"/>
      <c r="L56" s="171"/>
      <c r="O56" s="171"/>
    </row>
    <row r="57" spans="3:15" ht="20.100000000000001" customHeight="1" x14ac:dyDescent="0.25">
      <c r="C57" s="171"/>
      <c r="D57" s="171"/>
      <c r="G57" s="171"/>
      <c r="H57" s="171"/>
      <c r="K57" s="171"/>
      <c r="L57" s="171"/>
      <c r="O57" s="171"/>
    </row>
    <row r="58" spans="3:15" ht="20.100000000000001" customHeight="1" x14ac:dyDescent="0.25">
      <c r="C58" s="171"/>
      <c r="D58" s="171"/>
      <c r="G58" s="171"/>
      <c r="H58" s="171"/>
      <c r="K58" s="171"/>
      <c r="L58" s="171"/>
      <c r="O58" s="171"/>
    </row>
    <row r="59" spans="3:15" ht="20.100000000000001" customHeight="1" x14ac:dyDescent="0.25">
      <c r="C59" s="171"/>
      <c r="D59" s="171"/>
      <c r="G59" s="171"/>
      <c r="H59" s="171"/>
      <c r="K59" s="171"/>
      <c r="L59" s="171"/>
      <c r="O59" s="171"/>
    </row>
    <row r="60" spans="3:15" ht="20.100000000000001" customHeight="1" x14ac:dyDescent="0.25">
      <c r="C60" s="171"/>
      <c r="D60" s="171"/>
      <c r="G60" s="171"/>
      <c r="H60" s="171"/>
      <c r="K60" s="171"/>
      <c r="L60" s="171"/>
      <c r="O60" s="171"/>
    </row>
    <row r="61" spans="3:15" ht="20.100000000000001" customHeight="1" x14ac:dyDescent="0.25">
      <c r="C61" s="171"/>
      <c r="D61" s="171"/>
      <c r="G61" s="171"/>
      <c r="H61" s="171"/>
      <c r="K61" s="171"/>
      <c r="L61" s="171"/>
      <c r="O61" s="171"/>
    </row>
    <row r="62" spans="3:15" ht="20.100000000000001" customHeight="1" x14ac:dyDescent="0.25">
      <c r="C62" s="171"/>
      <c r="D62" s="171"/>
      <c r="G62" s="171"/>
      <c r="H62" s="171"/>
      <c r="K62" s="171"/>
      <c r="L62" s="171"/>
      <c r="O62" s="171"/>
    </row>
    <row r="63" spans="3:15" ht="20.100000000000001" customHeight="1" x14ac:dyDescent="0.25">
      <c r="C63" s="171"/>
      <c r="D63" s="171"/>
      <c r="G63" s="171"/>
      <c r="H63" s="171"/>
      <c r="K63" s="171"/>
      <c r="L63" s="171"/>
      <c r="O63" s="171"/>
    </row>
    <row r="64" spans="3:15" ht="20.100000000000001" customHeight="1" x14ac:dyDescent="0.25">
      <c r="C64" s="171"/>
      <c r="D64" s="171"/>
      <c r="G64" s="171"/>
      <c r="H64" s="171"/>
      <c r="K64" s="171"/>
      <c r="L64" s="171"/>
      <c r="O64" s="171"/>
    </row>
    <row r="65" spans="3:15" ht="20.100000000000001" customHeight="1" x14ac:dyDescent="0.25">
      <c r="C65" s="171"/>
      <c r="D65" s="171"/>
      <c r="G65" s="171"/>
      <c r="H65" s="171"/>
      <c r="K65" s="171"/>
      <c r="L65" s="171"/>
      <c r="O65" s="171"/>
    </row>
    <row r="66" spans="3:15" ht="20.100000000000001" customHeight="1" x14ac:dyDescent="0.25">
      <c r="C66" s="171"/>
      <c r="D66" s="171"/>
      <c r="G66" s="171"/>
      <c r="H66" s="171"/>
      <c r="K66" s="171"/>
      <c r="L66" s="171"/>
      <c r="O66" s="171"/>
    </row>
    <row r="67" spans="3:15" ht="20.100000000000001" customHeight="1" x14ac:dyDescent="0.25">
      <c r="C67" s="171"/>
      <c r="D67" s="171"/>
      <c r="G67" s="171"/>
      <c r="H67" s="171"/>
      <c r="K67" s="171"/>
      <c r="L67" s="171"/>
      <c r="O67" s="171"/>
    </row>
    <row r="68" spans="3:15" ht="20.100000000000001" customHeight="1" x14ac:dyDescent="0.25">
      <c r="C68" s="171"/>
      <c r="D68" s="171"/>
      <c r="G68" s="171"/>
      <c r="H68" s="171"/>
      <c r="K68" s="171"/>
      <c r="L68" s="171"/>
      <c r="O68" s="171"/>
    </row>
    <row r="69" spans="3:15" ht="20.100000000000001" customHeight="1" x14ac:dyDescent="0.25">
      <c r="C69" s="171"/>
      <c r="D69" s="171"/>
      <c r="G69" s="171"/>
      <c r="H69" s="171"/>
      <c r="K69" s="171"/>
      <c r="L69" s="171"/>
      <c r="O69" s="171"/>
    </row>
    <row r="70" spans="3:15" ht="20.100000000000001" customHeight="1" x14ac:dyDescent="0.25">
      <c r="C70" s="171"/>
      <c r="D70" s="171"/>
      <c r="G70" s="171"/>
      <c r="H70" s="171"/>
      <c r="K70" s="171"/>
      <c r="L70" s="171"/>
      <c r="O70" s="171"/>
    </row>
    <row r="71" spans="3:15" ht="20.100000000000001" customHeight="1" x14ac:dyDescent="0.25">
      <c r="C71" s="171"/>
      <c r="D71" s="171"/>
      <c r="G71" s="171"/>
      <c r="H71" s="171"/>
      <c r="K71" s="171"/>
      <c r="L71" s="171"/>
      <c r="O71" s="171"/>
    </row>
    <row r="72" spans="3:15" ht="20.100000000000001" customHeight="1" x14ac:dyDescent="0.25">
      <c r="C72" s="171"/>
      <c r="D72" s="171"/>
      <c r="G72" s="171"/>
      <c r="H72" s="171"/>
      <c r="K72" s="171"/>
      <c r="L72" s="171"/>
      <c r="O72" s="171"/>
    </row>
    <row r="73" spans="3:15" ht="20.100000000000001" customHeight="1" x14ac:dyDescent="0.25">
      <c r="C73" s="171"/>
      <c r="D73" s="171"/>
      <c r="G73" s="171"/>
      <c r="H73" s="171"/>
      <c r="K73" s="171"/>
      <c r="L73" s="171"/>
      <c r="O73" s="171"/>
    </row>
    <row r="74" spans="3:15" ht="20.100000000000001" customHeight="1" x14ac:dyDescent="0.25">
      <c r="C74" s="171"/>
      <c r="D74" s="171"/>
      <c r="G74" s="171"/>
      <c r="H74" s="171"/>
      <c r="K74" s="171"/>
      <c r="L74" s="171"/>
      <c r="O74" s="171"/>
    </row>
    <row r="75" spans="3:15" ht="20.100000000000001" customHeight="1" x14ac:dyDescent="0.25">
      <c r="C75" s="171"/>
      <c r="D75" s="171"/>
      <c r="G75" s="171"/>
      <c r="H75" s="171"/>
      <c r="K75" s="171"/>
      <c r="L75" s="171"/>
      <c r="O75" s="171"/>
    </row>
    <row r="76" spans="3:15" ht="20.100000000000001" customHeight="1" x14ac:dyDescent="0.25">
      <c r="C76" s="171"/>
      <c r="D76" s="171"/>
      <c r="G76" s="171"/>
      <c r="H76" s="171"/>
      <c r="K76" s="171"/>
      <c r="L76" s="171"/>
      <c r="O76" s="171"/>
    </row>
    <row r="77" spans="3:15" ht="20.100000000000001" customHeight="1" x14ac:dyDescent="0.25">
      <c r="C77" s="171"/>
      <c r="D77" s="171"/>
      <c r="G77" s="171"/>
      <c r="H77" s="171"/>
      <c r="K77" s="171"/>
      <c r="L77" s="171"/>
      <c r="O77" s="171"/>
    </row>
    <row r="78" spans="3:15" ht="20.100000000000001" customHeight="1" x14ac:dyDescent="0.25">
      <c r="C78" s="171"/>
      <c r="D78" s="171"/>
      <c r="G78" s="171"/>
      <c r="H78" s="171"/>
      <c r="K78" s="171"/>
      <c r="L78" s="171"/>
      <c r="O78" s="171"/>
    </row>
    <row r="79" spans="3:15" x14ac:dyDescent="0.25">
      <c r="C79" s="171"/>
      <c r="D79" s="171"/>
      <c r="G79" s="171"/>
      <c r="H79" s="171"/>
      <c r="K79" s="171"/>
      <c r="L79" s="171"/>
      <c r="O79" s="171"/>
    </row>
    <row r="80" spans="3:15" x14ac:dyDescent="0.25">
      <c r="C80" s="171"/>
      <c r="D80" s="171"/>
      <c r="G80" s="171"/>
      <c r="H80" s="171"/>
      <c r="K80" s="171"/>
      <c r="L80" s="171"/>
      <c r="O80" s="171"/>
    </row>
    <row r="81" spans="3:15" x14ac:dyDescent="0.25">
      <c r="C81" s="171"/>
      <c r="D81" s="171"/>
      <c r="G81" s="171"/>
      <c r="H81" s="171"/>
      <c r="K81" s="171"/>
      <c r="L81" s="171"/>
      <c r="O81" s="171"/>
    </row>
    <row r="82" spans="3:15" x14ac:dyDescent="0.25">
      <c r="C82" s="171"/>
      <c r="D82" s="171"/>
      <c r="G82" s="171"/>
      <c r="H82" s="171"/>
      <c r="K82" s="171"/>
      <c r="L82" s="171"/>
      <c r="O82" s="171"/>
    </row>
    <row r="83" spans="3:15" x14ac:dyDescent="0.25">
      <c r="C83" s="171"/>
      <c r="D83" s="171"/>
      <c r="G83" s="171"/>
      <c r="H83" s="171"/>
      <c r="K83" s="171"/>
      <c r="L83" s="171"/>
      <c r="O83" s="171"/>
    </row>
    <row r="84" spans="3:15" x14ac:dyDescent="0.25">
      <c r="C84" s="171"/>
      <c r="D84" s="171"/>
      <c r="G84" s="171"/>
      <c r="H84" s="171"/>
      <c r="K84" s="171"/>
      <c r="L84" s="171"/>
      <c r="O84" s="171"/>
    </row>
    <row r="85" spans="3:15" x14ac:dyDescent="0.25">
      <c r="C85" s="171"/>
      <c r="D85" s="171"/>
      <c r="G85" s="171"/>
      <c r="H85" s="171"/>
      <c r="K85" s="171"/>
      <c r="L85" s="171"/>
      <c r="O85" s="171"/>
    </row>
    <row r="86" spans="3:15" x14ac:dyDescent="0.25">
      <c r="C86" s="171"/>
      <c r="D86" s="171"/>
      <c r="G86" s="171"/>
      <c r="H86" s="171"/>
      <c r="K86" s="171"/>
      <c r="L86" s="171"/>
      <c r="O86" s="171"/>
    </row>
    <row r="87" spans="3:15" x14ac:dyDescent="0.25">
      <c r="C87" s="171"/>
      <c r="D87" s="171"/>
      <c r="G87" s="171"/>
      <c r="H87" s="171"/>
      <c r="K87" s="171"/>
      <c r="L87" s="171"/>
      <c r="O87" s="171"/>
    </row>
    <row r="88" spans="3:15" x14ac:dyDescent="0.25">
      <c r="C88" s="171"/>
      <c r="D88" s="171"/>
      <c r="G88" s="171"/>
      <c r="H88" s="171"/>
      <c r="K88" s="171"/>
      <c r="L88" s="171"/>
      <c r="O88" s="171"/>
    </row>
    <row r="89" spans="3:15" x14ac:dyDescent="0.25">
      <c r="C89" s="171"/>
      <c r="D89" s="171"/>
      <c r="G89" s="171"/>
      <c r="H89" s="171"/>
      <c r="K89" s="171"/>
      <c r="L89" s="171"/>
      <c r="O89" s="171"/>
    </row>
    <row r="90" spans="3:15" x14ac:dyDescent="0.25">
      <c r="C90" s="171"/>
      <c r="D90" s="171"/>
      <c r="G90" s="171"/>
      <c r="H90" s="171"/>
      <c r="K90" s="171"/>
      <c r="L90" s="171"/>
      <c r="O90" s="171"/>
    </row>
    <row r="91" spans="3:15" x14ac:dyDescent="0.25">
      <c r="C91" s="171"/>
      <c r="D91" s="171"/>
      <c r="G91" s="171"/>
      <c r="H91" s="171"/>
      <c r="K91" s="171"/>
      <c r="L91" s="171"/>
      <c r="O91" s="171"/>
    </row>
    <row r="92" spans="3:15" x14ac:dyDescent="0.25">
      <c r="C92" s="171"/>
      <c r="D92" s="171"/>
      <c r="G92" s="171"/>
      <c r="H92" s="171"/>
      <c r="K92" s="171"/>
      <c r="L92" s="171"/>
      <c r="O92" s="171"/>
    </row>
    <row r="93" spans="3:15" x14ac:dyDescent="0.25">
      <c r="C93" s="171"/>
      <c r="D93" s="171"/>
      <c r="G93" s="171"/>
      <c r="H93" s="171"/>
      <c r="K93" s="171"/>
      <c r="L93" s="171"/>
      <c r="O93" s="171"/>
    </row>
    <row r="94" spans="3:15" x14ac:dyDescent="0.25">
      <c r="C94" s="171"/>
      <c r="D94" s="171"/>
      <c r="G94" s="171"/>
      <c r="H94" s="171"/>
      <c r="K94" s="171"/>
      <c r="L94" s="171"/>
      <c r="O94" s="171"/>
    </row>
    <row r="95" spans="3:15" x14ac:dyDescent="0.25">
      <c r="C95" s="171"/>
      <c r="D95" s="171"/>
      <c r="G95" s="171"/>
      <c r="H95" s="171"/>
      <c r="K95" s="171"/>
      <c r="L95" s="171"/>
      <c r="O95" s="171"/>
    </row>
    <row r="96" spans="3:15" x14ac:dyDescent="0.25">
      <c r="C96" s="171"/>
      <c r="D96" s="171"/>
      <c r="G96" s="171"/>
      <c r="H96" s="171"/>
      <c r="K96" s="171"/>
      <c r="L96" s="171"/>
      <c r="O96" s="171"/>
    </row>
    <row r="97" spans="3:15" x14ac:dyDescent="0.25">
      <c r="C97" s="171"/>
      <c r="D97" s="171"/>
      <c r="G97" s="171"/>
      <c r="H97" s="171"/>
      <c r="K97" s="171"/>
      <c r="L97" s="171"/>
      <c r="O97" s="171"/>
    </row>
    <row r="98" spans="3:15" x14ac:dyDescent="0.25">
      <c r="C98" s="171"/>
      <c r="D98" s="171"/>
      <c r="G98" s="171"/>
      <c r="H98" s="171"/>
      <c r="K98" s="171"/>
      <c r="L98" s="171"/>
      <c r="O98" s="171"/>
    </row>
    <row r="99" spans="3:15" x14ac:dyDescent="0.25">
      <c r="C99" s="171"/>
      <c r="D99" s="171"/>
      <c r="G99" s="171"/>
      <c r="H99" s="171"/>
      <c r="K99" s="171"/>
      <c r="L99" s="171"/>
      <c r="O99" s="171"/>
    </row>
    <row r="100" spans="3:15" x14ac:dyDescent="0.25">
      <c r="C100" s="171"/>
      <c r="D100" s="171"/>
      <c r="G100" s="171"/>
      <c r="H100" s="171"/>
      <c r="K100" s="171"/>
      <c r="L100" s="171"/>
      <c r="O100" s="171"/>
    </row>
    <row r="101" spans="3:15" x14ac:dyDescent="0.25">
      <c r="C101" s="171"/>
      <c r="D101" s="171"/>
      <c r="G101" s="171"/>
      <c r="H101" s="171"/>
      <c r="K101" s="171"/>
      <c r="L101" s="171"/>
      <c r="O101" s="171"/>
    </row>
    <row r="102" spans="3:15" x14ac:dyDescent="0.25">
      <c r="C102" s="171"/>
      <c r="D102" s="171"/>
      <c r="G102" s="171"/>
      <c r="H102" s="171"/>
      <c r="K102" s="171"/>
      <c r="L102" s="171"/>
      <c r="O102" s="171"/>
    </row>
    <row r="103" spans="3:15" x14ac:dyDescent="0.25">
      <c r="C103" s="171"/>
      <c r="D103" s="171"/>
      <c r="G103" s="171"/>
      <c r="H103" s="171"/>
      <c r="K103" s="171"/>
      <c r="L103" s="171"/>
      <c r="O103" s="171"/>
    </row>
    <row r="104" spans="3:15" x14ac:dyDescent="0.25">
      <c r="C104" s="171"/>
      <c r="D104" s="171"/>
      <c r="G104" s="171"/>
      <c r="H104" s="171"/>
      <c r="K104" s="171"/>
      <c r="L104" s="171"/>
      <c r="O104" s="171"/>
    </row>
    <row r="105" spans="3:15" x14ac:dyDescent="0.25">
      <c r="C105" s="171"/>
      <c r="D105" s="171"/>
      <c r="G105" s="171"/>
      <c r="H105" s="171"/>
      <c r="K105" s="171"/>
      <c r="L105" s="171"/>
      <c r="O105" s="171"/>
    </row>
    <row r="106" spans="3:15" x14ac:dyDescent="0.25">
      <c r="C106" s="171"/>
      <c r="D106" s="171"/>
      <c r="G106" s="171"/>
      <c r="H106" s="171"/>
      <c r="K106" s="171"/>
      <c r="L106" s="171"/>
      <c r="O106" s="171"/>
    </row>
    <row r="107" spans="3:15" x14ac:dyDescent="0.25">
      <c r="C107" s="171"/>
      <c r="D107" s="171"/>
      <c r="G107" s="171"/>
      <c r="H107" s="171"/>
      <c r="K107" s="171"/>
      <c r="L107" s="171"/>
      <c r="O107" s="171"/>
    </row>
    <row r="108" spans="3:15" x14ac:dyDescent="0.25">
      <c r="C108" s="171"/>
      <c r="D108" s="171"/>
      <c r="G108" s="171"/>
      <c r="H108" s="171"/>
      <c r="K108" s="171"/>
      <c r="L108" s="171"/>
      <c r="O108" s="171"/>
    </row>
    <row r="109" spans="3:15" x14ac:dyDescent="0.25">
      <c r="C109" s="171"/>
      <c r="D109" s="171"/>
      <c r="G109" s="171"/>
      <c r="H109" s="171"/>
      <c r="K109" s="171"/>
      <c r="L109" s="171"/>
      <c r="O109" s="171"/>
    </row>
    <row r="110" spans="3:15" x14ac:dyDescent="0.25">
      <c r="C110" s="171"/>
      <c r="D110" s="171"/>
      <c r="G110" s="171"/>
      <c r="H110" s="171"/>
      <c r="K110" s="171"/>
      <c r="L110" s="171"/>
      <c r="O110" s="171"/>
    </row>
    <row r="111" spans="3:15" x14ac:dyDescent="0.25">
      <c r="C111" s="171"/>
      <c r="D111" s="171"/>
      <c r="G111" s="171"/>
      <c r="H111" s="171"/>
      <c r="K111" s="171"/>
      <c r="L111" s="171"/>
      <c r="O111" s="171"/>
    </row>
    <row r="112" spans="3:15" x14ac:dyDescent="0.25">
      <c r="C112" s="171"/>
      <c r="D112" s="171"/>
      <c r="G112" s="171"/>
      <c r="H112" s="171"/>
      <c r="K112" s="171"/>
      <c r="L112" s="171"/>
      <c r="O112" s="171"/>
    </row>
    <row r="113" spans="3:15" x14ac:dyDescent="0.25">
      <c r="C113" s="171"/>
      <c r="D113" s="171"/>
      <c r="G113" s="171"/>
      <c r="H113" s="171"/>
      <c r="K113" s="171"/>
      <c r="L113" s="171"/>
      <c r="O113" s="171"/>
    </row>
    <row r="114" spans="3:15" x14ac:dyDescent="0.25">
      <c r="C114" s="171"/>
      <c r="D114" s="171"/>
      <c r="G114" s="171"/>
      <c r="H114" s="171"/>
      <c r="K114" s="171"/>
      <c r="L114" s="171"/>
      <c r="O114" s="171"/>
    </row>
    <row r="115" spans="3:15" x14ac:dyDescent="0.25">
      <c r="C115" s="171"/>
      <c r="D115" s="171"/>
      <c r="G115" s="171"/>
      <c r="H115" s="171"/>
      <c r="K115" s="171"/>
      <c r="L115" s="171"/>
      <c r="O115" s="171"/>
    </row>
    <row r="116" spans="3:15" x14ac:dyDescent="0.25">
      <c r="C116" s="171"/>
      <c r="D116" s="171"/>
      <c r="G116" s="171"/>
      <c r="H116" s="171"/>
      <c r="K116" s="171"/>
      <c r="L116" s="171"/>
      <c r="O116" s="171"/>
    </row>
    <row r="117" spans="3:15" x14ac:dyDescent="0.25">
      <c r="C117" s="171"/>
      <c r="D117" s="171"/>
      <c r="G117" s="171"/>
      <c r="H117" s="171"/>
      <c r="K117" s="171"/>
      <c r="L117" s="171"/>
      <c r="O117" s="171"/>
    </row>
    <row r="118" spans="3:15" x14ac:dyDescent="0.25">
      <c r="C118" s="171"/>
      <c r="D118" s="171"/>
      <c r="G118" s="171"/>
      <c r="H118" s="171"/>
      <c r="K118" s="171"/>
      <c r="L118" s="171"/>
      <c r="O118" s="171"/>
    </row>
    <row r="119" spans="3:15" x14ac:dyDescent="0.25">
      <c r="C119" s="171"/>
      <c r="D119" s="171"/>
      <c r="G119" s="171"/>
      <c r="H119" s="171"/>
      <c r="K119" s="171"/>
      <c r="L119" s="171"/>
      <c r="O119" s="171"/>
    </row>
    <row r="120" spans="3:15" x14ac:dyDescent="0.25">
      <c r="C120" s="171"/>
      <c r="D120" s="171"/>
      <c r="G120" s="171"/>
      <c r="H120" s="171"/>
      <c r="K120" s="171"/>
      <c r="L120" s="171"/>
      <c r="O120" s="171"/>
    </row>
    <row r="121" spans="3:15" x14ac:dyDescent="0.25">
      <c r="C121" s="171"/>
      <c r="D121" s="171"/>
      <c r="G121" s="171"/>
      <c r="H121" s="171"/>
      <c r="K121" s="171"/>
      <c r="L121" s="171"/>
      <c r="O121" s="171"/>
    </row>
    <row r="122" spans="3:15" x14ac:dyDescent="0.25">
      <c r="C122" s="171"/>
      <c r="D122" s="171"/>
      <c r="G122" s="171"/>
      <c r="H122" s="171"/>
      <c r="K122" s="171"/>
      <c r="L122" s="171"/>
      <c r="O122" s="171"/>
    </row>
    <row r="123" spans="3:15" x14ac:dyDescent="0.25">
      <c r="C123" s="171"/>
      <c r="D123" s="171"/>
      <c r="G123" s="171"/>
      <c r="H123" s="171"/>
      <c r="K123" s="171"/>
      <c r="L123" s="171"/>
      <c r="O123" s="171"/>
    </row>
    <row r="124" spans="3:15" x14ac:dyDescent="0.25">
      <c r="C124" s="171"/>
      <c r="D124" s="171"/>
      <c r="G124" s="171"/>
      <c r="H124" s="171"/>
      <c r="K124" s="171"/>
      <c r="L124" s="171"/>
      <c r="O124" s="171"/>
    </row>
    <row r="125" spans="3:15" x14ac:dyDescent="0.25">
      <c r="C125" s="171"/>
      <c r="D125" s="171"/>
      <c r="G125" s="171"/>
      <c r="H125" s="171"/>
      <c r="K125" s="171"/>
      <c r="L125" s="171"/>
      <c r="O125" s="171"/>
    </row>
    <row r="126" spans="3:15" x14ac:dyDescent="0.25">
      <c r="C126" s="171"/>
      <c r="D126" s="171"/>
      <c r="G126" s="171"/>
      <c r="H126" s="171"/>
      <c r="K126" s="171"/>
      <c r="L126" s="171"/>
      <c r="O126" s="171"/>
    </row>
    <row r="127" spans="3:15" x14ac:dyDescent="0.25">
      <c r="C127" s="171"/>
      <c r="D127" s="171"/>
      <c r="G127" s="171"/>
      <c r="H127" s="171"/>
      <c r="K127" s="171"/>
      <c r="L127" s="171"/>
      <c r="O127" s="171"/>
    </row>
    <row r="128" spans="3:15" x14ac:dyDescent="0.25">
      <c r="C128" s="171"/>
      <c r="D128" s="171"/>
      <c r="G128" s="171"/>
      <c r="H128" s="171"/>
      <c r="K128" s="171"/>
      <c r="L128" s="171"/>
      <c r="O128" s="171"/>
    </row>
    <row r="129" spans="3:15" x14ac:dyDescent="0.25">
      <c r="C129" s="171"/>
      <c r="D129" s="171"/>
      <c r="G129" s="171"/>
      <c r="H129" s="171"/>
      <c r="K129" s="171"/>
      <c r="L129" s="171"/>
      <c r="O129" s="171"/>
    </row>
    <row r="130" spans="3:15" x14ac:dyDescent="0.25">
      <c r="C130" s="171"/>
      <c r="D130" s="171"/>
      <c r="G130" s="171"/>
      <c r="H130" s="171"/>
      <c r="K130" s="171"/>
      <c r="L130" s="171"/>
      <c r="O130" s="171"/>
    </row>
    <row r="131" spans="3:15" x14ac:dyDescent="0.25">
      <c r="C131" s="171"/>
      <c r="D131" s="171"/>
      <c r="G131" s="171"/>
      <c r="H131" s="171"/>
      <c r="K131" s="171"/>
      <c r="L131" s="171"/>
      <c r="O131" s="171"/>
    </row>
    <row r="132" spans="3:15" x14ac:dyDescent="0.25">
      <c r="C132" s="171"/>
      <c r="D132" s="171"/>
      <c r="G132" s="171"/>
      <c r="H132" s="171"/>
      <c r="K132" s="171"/>
      <c r="L132" s="171"/>
      <c r="O132" s="171"/>
    </row>
    <row r="133" spans="3:15" x14ac:dyDescent="0.25">
      <c r="C133" s="171"/>
      <c r="D133" s="171"/>
      <c r="G133" s="171"/>
      <c r="H133" s="171"/>
      <c r="K133" s="171"/>
      <c r="L133" s="171"/>
      <c r="O133" s="171"/>
    </row>
    <row r="134" spans="3:15" x14ac:dyDescent="0.25">
      <c r="C134" s="171"/>
      <c r="D134" s="171"/>
      <c r="G134" s="171"/>
      <c r="H134" s="171"/>
      <c r="K134" s="171"/>
      <c r="L134" s="171"/>
      <c r="O134" s="171"/>
    </row>
    <row r="135" spans="3:15" x14ac:dyDescent="0.25">
      <c r="C135" s="171"/>
      <c r="D135" s="171"/>
      <c r="G135" s="171"/>
      <c r="H135" s="171"/>
      <c r="K135" s="171"/>
      <c r="L135" s="171"/>
      <c r="O135" s="171"/>
    </row>
    <row r="136" spans="3:15" x14ac:dyDescent="0.25">
      <c r="C136" s="171"/>
      <c r="D136" s="171"/>
      <c r="G136" s="171"/>
      <c r="H136" s="171"/>
      <c r="K136" s="171"/>
      <c r="L136" s="171"/>
      <c r="O136" s="171"/>
    </row>
    <row r="137" spans="3:15" x14ac:dyDescent="0.25">
      <c r="C137" s="171"/>
      <c r="D137" s="171"/>
      <c r="G137" s="171"/>
      <c r="H137" s="171"/>
      <c r="K137" s="171"/>
      <c r="L137" s="171"/>
      <c r="O137" s="171"/>
    </row>
    <row r="138" spans="3:15" x14ac:dyDescent="0.25">
      <c r="C138" s="171"/>
      <c r="D138" s="171"/>
      <c r="G138" s="171"/>
      <c r="H138" s="171"/>
      <c r="K138" s="171"/>
      <c r="L138" s="171"/>
      <c r="O138" s="171"/>
    </row>
    <row r="139" spans="3:15" x14ac:dyDescent="0.25">
      <c r="C139" s="171"/>
      <c r="D139" s="171"/>
      <c r="G139" s="171"/>
      <c r="H139" s="171"/>
      <c r="K139" s="171"/>
      <c r="L139" s="171"/>
      <c r="O139" s="171"/>
    </row>
    <row r="140" spans="3:15" x14ac:dyDescent="0.25">
      <c r="C140" s="171"/>
      <c r="D140" s="171"/>
      <c r="G140" s="171"/>
      <c r="H140" s="171"/>
      <c r="K140" s="171"/>
      <c r="L140" s="171"/>
      <c r="O140" s="171"/>
    </row>
    <row r="141" spans="3:15" x14ac:dyDescent="0.25">
      <c r="C141" s="171"/>
      <c r="D141" s="171"/>
      <c r="G141" s="171"/>
      <c r="H141" s="171"/>
      <c r="K141" s="171"/>
      <c r="L141" s="171"/>
      <c r="O141" s="171"/>
    </row>
    <row r="142" spans="3:15" x14ac:dyDescent="0.25">
      <c r="C142" s="171"/>
      <c r="D142" s="171"/>
      <c r="G142" s="171"/>
      <c r="H142" s="171"/>
      <c r="K142" s="171"/>
      <c r="L142" s="171"/>
      <c r="O142" s="171"/>
    </row>
    <row r="143" spans="3:15" x14ac:dyDescent="0.25">
      <c r="C143" s="171"/>
      <c r="D143" s="171"/>
      <c r="G143" s="171"/>
      <c r="H143" s="171"/>
      <c r="K143" s="171"/>
      <c r="L143" s="171"/>
      <c r="O143" s="171"/>
    </row>
    <row r="144" spans="3:15" x14ac:dyDescent="0.25">
      <c r="C144" s="171"/>
      <c r="D144" s="171"/>
      <c r="G144" s="171"/>
      <c r="H144" s="171"/>
      <c r="K144" s="171"/>
      <c r="L144" s="171"/>
      <c r="O144" s="171"/>
    </row>
    <row r="145" spans="3:15" x14ac:dyDescent="0.25">
      <c r="C145" s="171"/>
      <c r="D145" s="171"/>
      <c r="G145" s="171"/>
      <c r="H145" s="171"/>
      <c r="K145" s="171"/>
      <c r="L145" s="171"/>
      <c r="O145" s="171"/>
    </row>
    <row r="146" spans="3:15" x14ac:dyDescent="0.25">
      <c r="C146" s="171"/>
      <c r="D146" s="171"/>
      <c r="G146" s="171"/>
      <c r="H146" s="171"/>
      <c r="K146" s="171"/>
      <c r="L146" s="171"/>
      <c r="O146" s="171"/>
    </row>
    <row r="147" spans="3:15" x14ac:dyDescent="0.25">
      <c r="C147" s="171"/>
      <c r="D147" s="171"/>
      <c r="G147" s="171"/>
      <c r="H147" s="171"/>
      <c r="K147" s="171"/>
      <c r="L147" s="171"/>
      <c r="O147" s="171"/>
    </row>
    <row r="148" spans="3:15" x14ac:dyDescent="0.25">
      <c r="C148" s="171"/>
      <c r="D148" s="171"/>
      <c r="G148" s="171"/>
      <c r="H148" s="171"/>
      <c r="K148" s="171"/>
      <c r="L148" s="171"/>
      <c r="O148" s="171"/>
    </row>
    <row r="149" spans="3:15" x14ac:dyDescent="0.25">
      <c r="C149" s="171"/>
      <c r="D149" s="171"/>
      <c r="G149" s="171"/>
      <c r="H149" s="171"/>
      <c r="K149" s="171"/>
      <c r="L149" s="171"/>
      <c r="O149" s="171"/>
    </row>
    <row r="150" spans="3:15" x14ac:dyDescent="0.25">
      <c r="C150" s="171"/>
      <c r="D150" s="171"/>
      <c r="G150" s="171"/>
      <c r="H150" s="171"/>
      <c r="K150" s="171"/>
      <c r="L150" s="171"/>
      <c r="O150" s="171"/>
    </row>
    <row r="151" spans="3:15" x14ac:dyDescent="0.25">
      <c r="C151" s="171"/>
      <c r="D151" s="171"/>
      <c r="G151" s="171"/>
      <c r="H151" s="171"/>
      <c r="K151" s="171"/>
      <c r="L151" s="171"/>
      <c r="O151" s="171"/>
    </row>
    <row r="152" spans="3:15" x14ac:dyDescent="0.25">
      <c r="C152" s="171"/>
      <c r="D152" s="171"/>
      <c r="G152" s="171"/>
      <c r="H152" s="171"/>
      <c r="K152" s="171"/>
      <c r="L152" s="171"/>
      <c r="O152" s="171"/>
    </row>
    <row r="153" spans="3:15" x14ac:dyDescent="0.25">
      <c r="C153" s="171"/>
      <c r="D153" s="171"/>
      <c r="G153" s="171"/>
      <c r="H153" s="171"/>
      <c r="K153" s="171"/>
      <c r="L153" s="171"/>
      <c r="O153" s="171"/>
    </row>
    <row r="154" spans="3:15" x14ac:dyDescent="0.25">
      <c r="C154" s="171"/>
      <c r="D154" s="171"/>
      <c r="G154" s="171"/>
      <c r="H154" s="171"/>
      <c r="K154" s="171"/>
      <c r="L154" s="171"/>
      <c r="O154" s="171"/>
    </row>
    <row r="155" spans="3:15" x14ac:dyDescent="0.25">
      <c r="C155" s="171"/>
      <c r="D155" s="171"/>
      <c r="G155" s="171"/>
      <c r="H155" s="171"/>
      <c r="K155" s="171"/>
      <c r="L155" s="171"/>
      <c r="O155" s="171"/>
    </row>
    <row r="156" spans="3:15" x14ac:dyDescent="0.25">
      <c r="C156" s="171"/>
      <c r="D156" s="171"/>
      <c r="G156" s="171"/>
      <c r="H156" s="171"/>
      <c r="K156" s="171"/>
      <c r="L156" s="171"/>
      <c r="O156" s="171"/>
    </row>
    <row r="157" spans="3:15" x14ac:dyDescent="0.25">
      <c r="C157" s="171"/>
      <c r="D157" s="171"/>
      <c r="G157" s="171"/>
      <c r="H157" s="171"/>
      <c r="K157" s="171"/>
      <c r="L157" s="171"/>
      <c r="O157" s="171"/>
    </row>
    <row r="158" spans="3:15" x14ac:dyDescent="0.25">
      <c r="C158" s="171"/>
      <c r="D158" s="171"/>
      <c r="G158" s="171"/>
      <c r="H158" s="171"/>
      <c r="K158" s="171"/>
      <c r="L158" s="171"/>
      <c r="O158" s="171"/>
    </row>
    <row r="159" spans="3:15" x14ac:dyDescent="0.25">
      <c r="C159" s="171"/>
      <c r="D159" s="171"/>
      <c r="G159" s="171"/>
      <c r="H159" s="171"/>
      <c r="K159" s="171"/>
      <c r="L159" s="171"/>
      <c r="O159" s="171"/>
    </row>
    <row r="160" spans="3:15" x14ac:dyDescent="0.25">
      <c r="C160" s="171"/>
      <c r="D160" s="171"/>
      <c r="G160" s="171"/>
      <c r="H160" s="171"/>
      <c r="K160" s="171"/>
      <c r="L160" s="171"/>
      <c r="O160" s="171"/>
    </row>
    <row r="161" spans="3:15" x14ac:dyDescent="0.25">
      <c r="C161" s="171"/>
      <c r="D161" s="171"/>
      <c r="G161" s="171"/>
      <c r="H161" s="171"/>
      <c r="K161" s="171"/>
      <c r="L161" s="171"/>
      <c r="O161" s="171"/>
    </row>
    <row r="162" spans="3:15" x14ac:dyDescent="0.25">
      <c r="C162" s="171"/>
      <c r="D162" s="171"/>
      <c r="G162" s="171"/>
      <c r="H162" s="171"/>
      <c r="K162" s="171"/>
      <c r="L162" s="171"/>
      <c r="O162" s="171"/>
    </row>
    <row r="163" spans="3:15" x14ac:dyDescent="0.25">
      <c r="C163" s="171"/>
      <c r="D163" s="171"/>
      <c r="G163" s="171"/>
      <c r="H163" s="171"/>
      <c r="K163" s="171"/>
      <c r="L163" s="171"/>
      <c r="O163" s="171"/>
    </row>
    <row r="164" spans="3:15" x14ac:dyDescent="0.25">
      <c r="C164" s="171"/>
      <c r="D164" s="171"/>
      <c r="G164" s="171"/>
      <c r="H164" s="171"/>
      <c r="K164" s="171"/>
      <c r="L164" s="171"/>
      <c r="O164" s="171"/>
    </row>
    <row r="165" spans="3:15" x14ac:dyDescent="0.25">
      <c r="C165" s="171"/>
      <c r="D165" s="171"/>
      <c r="G165" s="171"/>
      <c r="H165" s="171"/>
      <c r="K165" s="171"/>
      <c r="L165" s="171"/>
      <c r="O165" s="171"/>
    </row>
    <row r="166" spans="3:15" x14ac:dyDescent="0.25">
      <c r="C166" s="171"/>
      <c r="D166" s="171"/>
      <c r="G166" s="171"/>
      <c r="H166" s="171"/>
      <c r="K166" s="171"/>
      <c r="L166" s="171"/>
      <c r="O166" s="171"/>
    </row>
    <row r="167" spans="3:15" x14ac:dyDescent="0.25">
      <c r="C167" s="171"/>
      <c r="D167" s="171"/>
      <c r="G167" s="171"/>
      <c r="H167" s="171"/>
      <c r="K167" s="171"/>
      <c r="L167" s="171"/>
      <c r="O167" s="171"/>
    </row>
    <row r="168" spans="3:15" x14ac:dyDescent="0.25">
      <c r="C168" s="171"/>
      <c r="D168" s="171"/>
      <c r="G168" s="171"/>
      <c r="H168" s="171"/>
      <c r="K168" s="171"/>
      <c r="L168" s="171"/>
      <c r="O168" s="171"/>
    </row>
    <row r="169" spans="3:15" x14ac:dyDescent="0.25">
      <c r="C169" s="171"/>
      <c r="D169" s="171"/>
      <c r="G169" s="171"/>
      <c r="H169" s="171"/>
      <c r="K169" s="171"/>
      <c r="L169" s="171"/>
      <c r="O169" s="171"/>
    </row>
    <row r="170" spans="3:15" x14ac:dyDescent="0.25">
      <c r="C170" s="171"/>
      <c r="D170" s="171"/>
      <c r="G170" s="171"/>
      <c r="H170" s="171"/>
      <c r="K170" s="171"/>
      <c r="L170" s="171"/>
      <c r="O170" s="171"/>
    </row>
    <row r="171" spans="3:15" x14ac:dyDescent="0.25">
      <c r="C171" s="171"/>
      <c r="D171" s="171"/>
      <c r="G171" s="171"/>
      <c r="H171" s="171"/>
      <c r="K171" s="171"/>
      <c r="L171" s="171"/>
      <c r="O171" s="171"/>
    </row>
    <row r="172" spans="3:15" x14ac:dyDescent="0.25">
      <c r="C172" s="171"/>
      <c r="D172" s="171"/>
      <c r="G172" s="171"/>
      <c r="H172" s="171"/>
      <c r="K172" s="171"/>
      <c r="L172" s="171"/>
      <c r="O172" s="171"/>
    </row>
    <row r="173" spans="3:15" x14ac:dyDescent="0.25">
      <c r="C173" s="171"/>
      <c r="D173" s="171"/>
      <c r="G173" s="171"/>
      <c r="H173" s="171"/>
      <c r="K173" s="171"/>
      <c r="L173" s="171"/>
      <c r="O173" s="171"/>
    </row>
    <row r="174" spans="3:15" x14ac:dyDescent="0.25">
      <c r="C174" s="171"/>
      <c r="D174" s="171"/>
      <c r="G174" s="171"/>
      <c r="H174" s="171"/>
      <c r="K174" s="171"/>
      <c r="L174" s="171"/>
      <c r="O174" s="171"/>
    </row>
    <row r="175" spans="3:15" x14ac:dyDescent="0.25">
      <c r="C175" s="171"/>
      <c r="D175" s="171"/>
      <c r="G175" s="171"/>
      <c r="H175" s="171"/>
      <c r="K175" s="171"/>
      <c r="L175" s="171"/>
      <c r="O175" s="171"/>
    </row>
    <row r="176" spans="3:15" x14ac:dyDescent="0.25">
      <c r="C176" s="171"/>
      <c r="D176" s="171"/>
      <c r="G176" s="171"/>
      <c r="H176" s="171"/>
      <c r="K176" s="171"/>
      <c r="L176" s="171"/>
      <c r="O176" s="171"/>
    </row>
    <row r="177" spans="3:15" x14ac:dyDescent="0.25">
      <c r="C177" s="171"/>
      <c r="D177" s="171"/>
      <c r="G177" s="171"/>
      <c r="H177" s="171"/>
      <c r="K177" s="171"/>
      <c r="L177" s="171"/>
      <c r="O177" s="171"/>
    </row>
    <row r="178" spans="3:15" x14ac:dyDescent="0.25">
      <c r="C178" s="171"/>
      <c r="D178" s="171"/>
      <c r="G178" s="171"/>
      <c r="H178" s="171"/>
      <c r="K178" s="171"/>
      <c r="L178" s="171"/>
      <c r="O178" s="171"/>
    </row>
    <row r="179" spans="3:15" x14ac:dyDescent="0.25">
      <c r="C179" s="171"/>
      <c r="D179" s="171"/>
      <c r="G179" s="171"/>
      <c r="H179" s="171"/>
      <c r="K179" s="171"/>
      <c r="L179" s="171"/>
      <c r="O179" s="171"/>
    </row>
    <row r="180" spans="3:15" x14ac:dyDescent="0.25">
      <c r="C180" s="171"/>
      <c r="D180" s="171"/>
      <c r="G180" s="171"/>
      <c r="H180" s="171"/>
      <c r="K180" s="171"/>
      <c r="L180" s="171"/>
      <c r="O180" s="171"/>
    </row>
    <row r="181" spans="3:15" x14ac:dyDescent="0.25">
      <c r="C181" s="171"/>
      <c r="D181" s="171"/>
      <c r="G181" s="171"/>
      <c r="H181" s="171"/>
      <c r="K181" s="171"/>
      <c r="L181" s="171"/>
      <c r="O181" s="171"/>
    </row>
    <row r="182" spans="3:15" x14ac:dyDescent="0.25">
      <c r="C182" s="171"/>
      <c r="D182" s="171"/>
      <c r="G182" s="171"/>
      <c r="H182" s="171"/>
      <c r="K182" s="171"/>
      <c r="L182" s="171"/>
      <c r="O182" s="171"/>
    </row>
    <row r="183" spans="3:15" x14ac:dyDescent="0.25">
      <c r="C183" s="171"/>
      <c r="D183" s="171"/>
      <c r="G183" s="171"/>
      <c r="H183" s="171"/>
      <c r="K183" s="171"/>
      <c r="L183" s="171"/>
      <c r="O183" s="171"/>
    </row>
    <row r="184" spans="3:15" x14ac:dyDescent="0.25">
      <c r="C184" s="171"/>
      <c r="D184" s="171"/>
      <c r="G184" s="171"/>
      <c r="H184" s="171"/>
      <c r="K184" s="171"/>
      <c r="L184" s="171"/>
      <c r="O184" s="171"/>
    </row>
    <row r="185" spans="3:15" x14ac:dyDescent="0.25">
      <c r="C185" s="171"/>
      <c r="D185" s="171"/>
      <c r="G185" s="171"/>
      <c r="H185" s="171"/>
      <c r="K185" s="171"/>
      <c r="L185" s="171"/>
      <c r="O185" s="171"/>
    </row>
    <row r="186" spans="3:15" x14ac:dyDescent="0.25">
      <c r="C186" s="171"/>
      <c r="D186" s="171"/>
      <c r="G186" s="171"/>
      <c r="H186" s="171"/>
      <c r="K186" s="171"/>
      <c r="L186" s="171"/>
      <c r="O186" s="171"/>
    </row>
    <row r="187" spans="3:15" x14ac:dyDescent="0.25">
      <c r="C187" s="171"/>
      <c r="D187" s="171"/>
      <c r="G187" s="171"/>
      <c r="H187" s="171"/>
      <c r="K187" s="171"/>
      <c r="L187" s="171"/>
      <c r="O187" s="171"/>
    </row>
    <row r="188" spans="3:15" x14ac:dyDescent="0.25">
      <c r="C188" s="171"/>
      <c r="D188" s="171"/>
      <c r="G188" s="171"/>
      <c r="H188" s="171"/>
      <c r="K188" s="171"/>
      <c r="L188" s="171"/>
      <c r="O188" s="171"/>
    </row>
    <row r="189" spans="3:15" x14ac:dyDescent="0.25">
      <c r="C189" s="171"/>
      <c r="D189" s="171"/>
      <c r="G189" s="171"/>
      <c r="H189" s="171"/>
      <c r="K189" s="171"/>
      <c r="L189" s="171"/>
      <c r="O189" s="171"/>
    </row>
    <row r="190" spans="3:15" x14ac:dyDescent="0.25">
      <c r="C190" s="171"/>
      <c r="D190" s="171"/>
      <c r="G190" s="171"/>
      <c r="H190" s="171"/>
      <c r="K190" s="171"/>
      <c r="L190" s="171"/>
      <c r="O190" s="171"/>
    </row>
    <row r="191" spans="3:15" x14ac:dyDescent="0.25">
      <c r="C191" s="171"/>
      <c r="D191" s="171"/>
      <c r="G191" s="171"/>
      <c r="H191" s="171"/>
      <c r="K191" s="171"/>
      <c r="L191" s="171"/>
      <c r="O191" s="171"/>
    </row>
    <row r="192" spans="3:15" x14ac:dyDescent="0.25">
      <c r="C192" s="171"/>
      <c r="D192" s="171"/>
      <c r="G192" s="171"/>
      <c r="H192" s="171"/>
      <c r="K192" s="171"/>
      <c r="L192" s="171"/>
      <c r="O192" s="171"/>
    </row>
    <row r="193" spans="3:15" x14ac:dyDescent="0.25">
      <c r="C193" s="171"/>
      <c r="D193" s="171"/>
      <c r="G193" s="171"/>
      <c r="H193" s="171"/>
      <c r="K193" s="171"/>
      <c r="L193" s="171"/>
      <c r="O193" s="171"/>
    </row>
    <row r="194" spans="3:15" x14ac:dyDescent="0.25">
      <c r="C194" s="171"/>
      <c r="D194" s="171"/>
      <c r="G194" s="171"/>
      <c r="H194" s="171"/>
      <c r="K194" s="171"/>
      <c r="L194" s="171"/>
      <c r="O194" s="171"/>
    </row>
    <row r="195" spans="3:15" x14ac:dyDescent="0.25">
      <c r="C195" s="171"/>
      <c r="D195" s="171"/>
      <c r="G195" s="171"/>
      <c r="H195" s="171"/>
      <c r="K195" s="171"/>
      <c r="L195" s="171"/>
      <c r="O195" s="171"/>
    </row>
    <row r="196" spans="3:15" x14ac:dyDescent="0.25">
      <c r="C196" s="171"/>
      <c r="D196" s="171"/>
      <c r="G196" s="171"/>
      <c r="H196" s="171"/>
      <c r="K196" s="171"/>
      <c r="L196" s="171"/>
      <c r="O196" s="171"/>
    </row>
    <row r="197" spans="3:15" x14ac:dyDescent="0.25">
      <c r="C197" s="171"/>
      <c r="D197" s="171"/>
      <c r="G197" s="171"/>
      <c r="H197" s="171"/>
      <c r="K197" s="171"/>
      <c r="L197" s="171"/>
      <c r="O197" s="171"/>
    </row>
    <row r="198" spans="3:15" x14ac:dyDescent="0.25">
      <c r="C198" s="171"/>
      <c r="D198" s="171"/>
      <c r="G198" s="171"/>
      <c r="H198" s="171"/>
      <c r="K198" s="171"/>
      <c r="L198" s="171"/>
      <c r="O198" s="171"/>
    </row>
    <row r="199" spans="3:15" x14ac:dyDescent="0.25">
      <c r="C199" s="171"/>
      <c r="D199" s="171"/>
      <c r="G199" s="171"/>
      <c r="H199" s="171"/>
      <c r="K199" s="171"/>
      <c r="L199" s="171"/>
      <c r="O199" s="171"/>
    </row>
    <row r="200" spans="3:15" x14ac:dyDescent="0.25">
      <c r="C200" s="171"/>
      <c r="D200" s="171"/>
      <c r="G200" s="171"/>
      <c r="H200" s="171"/>
      <c r="K200" s="171"/>
      <c r="L200" s="171"/>
      <c r="O200" s="171"/>
    </row>
    <row r="201" spans="3:15" x14ac:dyDescent="0.25">
      <c r="C201" s="171"/>
      <c r="D201" s="171"/>
      <c r="G201" s="171"/>
      <c r="H201" s="171"/>
      <c r="K201" s="171"/>
      <c r="L201" s="171"/>
      <c r="O201" s="171"/>
    </row>
    <row r="202" spans="3:15" x14ac:dyDescent="0.25">
      <c r="C202" s="171"/>
      <c r="D202" s="171"/>
      <c r="G202" s="171"/>
      <c r="H202" s="171"/>
      <c r="K202" s="171"/>
      <c r="L202" s="171"/>
      <c r="O202" s="171"/>
    </row>
    <row r="203" spans="3:15" x14ac:dyDescent="0.25">
      <c r="C203" s="171"/>
      <c r="D203" s="171"/>
      <c r="G203" s="171"/>
      <c r="H203" s="171"/>
      <c r="K203" s="171"/>
      <c r="L203" s="171"/>
      <c r="O203" s="171"/>
    </row>
    <row r="204" spans="3:15" x14ac:dyDescent="0.25">
      <c r="C204" s="171"/>
      <c r="D204" s="171"/>
      <c r="G204" s="171"/>
      <c r="H204" s="171"/>
      <c r="K204" s="171"/>
      <c r="L204" s="171"/>
      <c r="O204" s="171"/>
    </row>
    <row r="205" spans="3:15" x14ac:dyDescent="0.25">
      <c r="C205" s="171"/>
      <c r="D205" s="171"/>
      <c r="G205" s="171"/>
      <c r="H205" s="171"/>
      <c r="K205" s="171"/>
      <c r="L205" s="171"/>
      <c r="O205" s="171"/>
    </row>
    <row r="206" spans="3:15" x14ac:dyDescent="0.25">
      <c r="C206" s="171"/>
      <c r="D206" s="171"/>
      <c r="G206" s="171"/>
      <c r="H206" s="171"/>
      <c r="K206" s="171"/>
      <c r="L206" s="171"/>
      <c r="O206" s="171"/>
    </row>
    <row r="207" spans="3:15" x14ac:dyDescent="0.25">
      <c r="C207" s="171"/>
      <c r="D207" s="171"/>
      <c r="G207" s="171"/>
      <c r="H207" s="171"/>
      <c r="K207" s="171"/>
      <c r="L207" s="171"/>
      <c r="O207" s="171"/>
    </row>
    <row r="208" spans="3:15" x14ac:dyDescent="0.25">
      <c r="C208" s="171"/>
      <c r="D208" s="171"/>
      <c r="G208" s="171"/>
      <c r="H208" s="171"/>
      <c r="K208" s="171"/>
      <c r="L208" s="171"/>
      <c r="O208" s="171"/>
    </row>
    <row r="209" spans="3:15" x14ac:dyDescent="0.25">
      <c r="C209" s="171"/>
      <c r="D209" s="171"/>
      <c r="G209" s="171"/>
      <c r="H209" s="171"/>
      <c r="K209" s="171"/>
      <c r="L209" s="171"/>
      <c r="O209" s="171"/>
    </row>
    <row r="210" spans="3:15" x14ac:dyDescent="0.25">
      <c r="C210" s="171"/>
      <c r="D210" s="171"/>
      <c r="G210" s="171"/>
      <c r="H210" s="171"/>
      <c r="K210" s="171"/>
      <c r="L210" s="171"/>
      <c r="O210" s="171"/>
    </row>
    <row r="211" spans="3:15" x14ac:dyDescent="0.25">
      <c r="C211" s="171"/>
      <c r="D211" s="171"/>
      <c r="G211" s="171"/>
      <c r="H211" s="171"/>
      <c r="K211" s="171"/>
      <c r="L211" s="171"/>
      <c r="O211" s="171"/>
    </row>
    <row r="212" spans="3:15" x14ac:dyDescent="0.25">
      <c r="C212" s="171"/>
      <c r="D212" s="171"/>
      <c r="G212" s="171"/>
      <c r="H212" s="171"/>
      <c r="K212" s="171"/>
      <c r="L212" s="171"/>
      <c r="O212" s="171"/>
    </row>
    <row r="213" spans="3:15" x14ac:dyDescent="0.25">
      <c r="C213" s="171"/>
      <c r="D213" s="171"/>
      <c r="G213" s="171"/>
      <c r="H213" s="171"/>
      <c r="K213" s="171"/>
      <c r="L213" s="171"/>
      <c r="O213" s="171"/>
    </row>
    <row r="214" spans="3:15" x14ac:dyDescent="0.25">
      <c r="C214" s="171"/>
      <c r="D214" s="171"/>
      <c r="G214" s="171"/>
      <c r="H214" s="171"/>
      <c r="K214" s="171"/>
      <c r="L214" s="171"/>
      <c r="O214" s="171"/>
    </row>
    <row r="215" spans="3:15" x14ac:dyDescent="0.25">
      <c r="C215" s="171"/>
      <c r="D215" s="171"/>
      <c r="G215" s="171"/>
      <c r="H215" s="171"/>
      <c r="K215" s="171"/>
      <c r="L215" s="171"/>
      <c r="O215" s="171"/>
    </row>
    <row r="216" spans="3:15" x14ac:dyDescent="0.25">
      <c r="C216" s="171"/>
      <c r="D216" s="171"/>
      <c r="G216" s="171"/>
      <c r="H216" s="171"/>
      <c r="K216" s="171"/>
      <c r="L216" s="171"/>
      <c r="O216" s="171"/>
    </row>
    <row r="217" spans="3:15" x14ac:dyDescent="0.25">
      <c r="C217" s="171"/>
      <c r="D217" s="171"/>
      <c r="G217" s="171"/>
      <c r="H217" s="171"/>
      <c r="K217" s="171"/>
      <c r="L217" s="171"/>
      <c r="O217" s="171"/>
    </row>
    <row r="218" spans="3:15" x14ac:dyDescent="0.25">
      <c r="C218" s="171"/>
      <c r="D218" s="171"/>
      <c r="G218" s="171"/>
      <c r="H218" s="171"/>
      <c r="K218" s="171"/>
      <c r="L218" s="171"/>
      <c r="O218" s="171"/>
    </row>
    <row r="219" spans="3:15" x14ac:dyDescent="0.25">
      <c r="C219" s="171"/>
      <c r="D219" s="171"/>
      <c r="G219" s="171"/>
      <c r="H219" s="171"/>
      <c r="K219" s="171"/>
      <c r="L219" s="171"/>
      <c r="O219" s="171"/>
    </row>
    <row r="220" spans="3:15" x14ac:dyDescent="0.25">
      <c r="C220" s="171"/>
      <c r="D220" s="171"/>
      <c r="G220" s="171"/>
      <c r="H220" s="171"/>
      <c r="K220" s="171"/>
      <c r="L220" s="171"/>
      <c r="O220" s="171"/>
    </row>
    <row r="221" spans="3:15" x14ac:dyDescent="0.25">
      <c r="C221" s="171"/>
      <c r="D221" s="171"/>
      <c r="G221" s="171"/>
      <c r="H221" s="171"/>
      <c r="K221" s="171"/>
      <c r="L221" s="171"/>
      <c r="O221" s="171"/>
    </row>
    <row r="222" spans="3:15" x14ac:dyDescent="0.25">
      <c r="C222" s="171"/>
      <c r="D222" s="171"/>
      <c r="G222" s="171"/>
      <c r="H222" s="171"/>
      <c r="K222" s="171"/>
      <c r="L222" s="171"/>
      <c r="O222" s="171"/>
    </row>
    <row r="223" spans="3:15" x14ac:dyDescent="0.25">
      <c r="C223" s="171"/>
      <c r="D223" s="171"/>
      <c r="G223" s="171"/>
      <c r="H223" s="171"/>
      <c r="K223" s="171"/>
      <c r="L223" s="171"/>
      <c r="O223" s="171"/>
    </row>
    <row r="224" spans="3:15" x14ac:dyDescent="0.25">
      <c r="C224" s="171"/>
      <c r="D224" s="171"/>
      <c r="G224" s="171"/>
      <c r="H224" s="171"/>
      <c r="K224" s="171"/>
      <c r="L224" s="171"/>
      <c r="O224" s="171"/>
    </row>
    <row r="225" spans="3:15" x14ac:dyDescent="0.25">
      <c r="C225" s="171"/>
      <c r="D225" s="171"/>
      <c r="G225" s="171"/>
      <c r="H225" s="171"/>
      <c r="K225" s="171"/>
      <c r="L225" s="171"/>
      <c r="O225" s="171"/>
    </row>
    <row r="226" spans="3:15" x14ac:dyDescent="0.25">
      <c r="C226" s="171"/>
      <c r="D226" s="171"/>
      <c r="G226" s="171"/>
      <c r="H226" s="171"/>
      <c r="K226" s="171"/>
      <c r="L226" s="171"/>
      <c r="O226" s="171"/>
    </row>
    <row r="227" spans="3:15" x14ac:dyDescent="0.25">
      <c r="C227" s="171"/>
      <c r="D227" s="171"/>
      <c r="G227" s="171"/>
      <c r="H227" s="171"/>
      <c r="K227" s="171"/>
      <c r="L227" s="171"/>
      <c r="O227" s="171"/>
    </row>
    <row r="228" spans="3:15" x14ac:dyDescent="0.25">
      <c r="C228" s="171"/>
      <c r="D228" s="171"/>
      <c r="G228" s="171"/>
      <c r="H228" s="171"/>
      <c r="K228" s="171"/>
      <c r="L228" s="171"/>
      <c r="O228" s="171"/>
    </row>
    <row r="229" spans="3:15" x14ac:dyDescent="0.25">
      <c r="C229" s="171"/>
      <c r="D229" s="171"/>
      <c r="G229" s="171"/>
      <c r="H229" s="171"/>
      <c r="K229" s="171"/>
      <c r="L229" s="171"/>
      <c r="O229" s="171"/>
    </row>
    <row r="230" spans="3:15" x14ac:dyDescent="0.25">
      <c r="C230" s="171"/>
      <c r="D230" s="171"/>
      <c r="G230" s="171"/>
      <c r="H230" s="171"/>
      <c r="K230" s="171"/>
      <c r="L230" s="171"/>
      <c r="O230" s="171"/>
    </row>
    <row r="231" spans="3:15" x14ac:dyDescent="0.25">
      <c r="C231" s="171"/>
      <c r="D231" s="171"/>
      <c r="G231" s="171"/>
      <c r="H231" s="171"/>
      <c r="K231" s="171"/>
      <c r="L231" s="171"/>
      <c r="O231" s="171"/>
    </row>
    <row r="232" spans="3:15" x14ac:dyDescent="0.25">
      <c r="C232" s="171"/>
      <c r="D232" s="171"/>
      <c r="G232" s="171"/>
      <c r="H232" s="171"/>
      <c r="K232" s="171"/>
      <c r="L232" s="171"/>
      <c r="O232" s="171"/>
    </row>
    <row r="233" spans="3:15" x14ac:dyDescent="0.25">
      <c r="C233" s="171"/>
      <c r="D233" s="171"/>
      <c r="G233" s="171"/>
      <c r="H233" s="171"/>
      <c r="K233" s="171"/>
      <c r="L233" s="171"/>
      <c r="O233" s="171"/>
    </row>
    <row r="234" spans="3:15" x14ac:dyDescent="0.25">
      <c r="C234" s="171"/>
      <c r="D234" s="171"/>
      <c r="G234" s="171"/>
      <c r="H234" s="171"/>
      <c r="K234" s="171"/>
      <c r="L234" s="171"/>
      <c r="O234" s="171"/>
    </row>
    <row r="235" spans="3:15" x14ac:dyDescent="0.25">
      <c r="C235" s="171"/>
      <c r="D235" s="171"/>
      <c r="G235" s="171"/>
      <c r="H235" s="171"/>
      <c r="K235" s="171"/>
      <c r="L235" s="171"/>
      <c r="O235" s="171"/>
    </row>
    <row r="236" spans="3:15" x14ac:dyDescent="0.25">
      <c r="C236" s="171"/>
      <c r="D236" s="171"/>
      <c r="G236" s="171"/>
      <c r="H236" s="171"/>
      <c r="K236" s="171"/>
      <c r="L236" s="171"/>
      <c r="O236" s="171"/>
    </row>
    <row r="237" spans="3:15" x14ac:dyDescent="0.25">
      <c r="C237" s="171"/>
      <c r="D237" s="171"/>
      <c r="G237" s="171"/>
      <c r="H237" s="171"/>
      <c r="K237" s="171"/>
      <c r="L237" s="171"/>
      <c r="O237" s="171"/>
    </row>
    <row r="238" spans="3:15" x14ac:dyDescent="0.25">
      <c r="C238" s="171"/>
      <c r="D238" s="171"/>
      <c r="G238" s="171"/>
      <c r="H238" s="171"/>
      <c r="K238" s="171"/>
      <c r="L238" s="171"/>
      <c r="O238" s="171"/>
    </row>
    <row r="239" spans="3:15" x14ac:dyDescent="0.25">
      <c r="C239" s="171"/>
      <c r="D239" s="171"/>
      <c r="G239" s="171"/>
      <c r="H239" s="171"/>
      <c r="K239" s="171"/>
      <c r="L239" s="171"/>
      <c r="O239" s="171"/>
    </row>
    <row r="240" spans="3:15" x14ac:dyDescent="0.25">
      <c r="C240" s="171"/>
      <c r="D240" s="171"/>
      <c r="G240" s="171"/>
      <c r="H240" s="171"/>
      <c r="K240" s="171"/>
      <c r="L240" s="171"/>
      <c r="O240" s="171"/>
    </row>
    <row r="241" spans="3:15" x14ac:dyDescent="0.25">
      <c r="C241" s="171"/>
      <c r="D241" s="171"/>
      <c r="G241" s="171"/>
      <c r="H241" s="171"/>
      <c r="K241" s="171"/>
      <c r="L241" s="171"/>
      <c r="O241" s="171"/>
    </row>
    <row r="242" spans="3:15" x14ac:dyDescent="0.25">
      <c r="C242" s="171"/>
      <c r="D242" s="171"/>
      <c r="G242" s="171"/>
      <c r="H242" s="171"/>
      <c r="K242" s="171"/>
      <c r="L242" s="171"/>
      <c r="O242" s="171"/>
    </row>
    <row r="243" spans="3:15" x14ac:dyDescent="0.25">
      <c r="C243" s="171"/>
      <c r="D243" s="171"/>
      <c r="G243" s="171"/>
      <c r="H243" s="171"/>
      <c r="K243" s="171"/>
      <c r="L243" s="171"/>
      <c r="O243" s="171"/>
    </row>
    <row r="244" spans="3:15" x14ac:dyDescent="0.25">
      <c r="C244" s="171"/>
      <c r="D244" s="171"/>
      <c r="G244" s="171"/>
      <c r="H244" s="171"/>
      <c r="K244" s="171"/>
      <c r="L244" s="171"/>
      <c r="O244" s="171"/>
    </row>
    <row r="245" spans="3:15" x14ac:dyDescent="0.25">
      <c r="C245" s="171"/>
      <c r="D245" s="171"/>
      <c r="G245" s="171"/>
      <c r="H245" s="171"/>
      <c r="K245" s="171"/>
      <c r="L245" s="171"/>
      <c r="O245" s="171"/>
    </row>
    <row r="246" spans="3:15" x14ac:dyDescent="0.25">
      <c r="C246" s="171"/>
      <c r="D246" s="171"/>
      <c r="G246" s="171"/>
      <c r="H246" s="171"/>
      <c r="K246" s="171"/>
      <c r="L246" s="171"/>
      <c r="O246" s="171"/>
    </row>
    <row r="247" spans="3:15" x14ac:dyDescent="0.25">
      <c r="C247" s="171"/>
      <c r="D247" s="171"/>
      <c r="G247" s="171"/>
      <c r="H247" s="171"/>
      <c r="K247" s="171"/>
      <c r="L247" s="171"/>
      <c r="O247" s="171"/>
    </row>
    <row r="248" spans="3:15" x14ac:dyDescent="0.25">
      <c r="C248" s="171"/>
      <c r="D248" s="171"/>
      <c r="G248" s="171"/>
      <c r="H248" s="171"/>
      <c r="K248" s="171"/>
      <c r="L248" s="171"/>
      <c r="O248" s="171"/>
    </row>
    <row r="249" spans="3:15" x14ac:dyDescent="0.25">
      <c r="C249" s="171"/>
      <c r="D249" s="171"/>
      <c r="G249" s="171"/>
      <c r="H249" s="171"/>
      <c r="K249" s="171"/>
      <c r="L249" s="171"/>
      <c r="O249" s="171"/>
    </row>
    <row r="250" spans="3:15" x14ac:dyDescent="0.25">
      <c r="C250" s="171"/>
      <c r="D250" s="171"/>
      <c r="G250" s="171"/>
      <c r="H250" s="171"/>
      <c r="K250" s="171"/>
      <c r="L250" s="171"/>
      <c r="O250" s="171"/>
    </row>
    <row r="251" spans="3:15" x14ac:dyDescent="0.25">
      <c r="C251" s="171"/>
      <c r="D251" s="171"/>
      <c r="G251" s="171"/>
      <c r="H251" s="171"/>
      <c r="K251" s="171"/>
      <c r="L251" s="171"/>
      <c r="O251" s="171"/>
    </row>
    <row r="252" spans="3:15" x14ac:dyDescent="0.25">
      <c r="C252" s="171"/>
      <c r="D252" s="171"/>
      <c r="G252" s="171"/>
      <c r="H252" s="171"/>
      <c r="K252" s="171"/>
      <c r="L252" s="171"/>
      <c r="O252" s="171"/>
    </row>
    <row r="253" spans="3:15" x14ac:dyDescent="0.25">
      <c r="C253" s="171"/>
      <c r="D253" s="171"/>
      <c r="G253" s="171"/>
      <c r="H253" s="171"/>
      <c r="K253" s="171"/>
      <c r="L253" s="171"/>
      <c r="O253" s="171"/>
    </row>
    <row r="254" spans="3:15" x14ac:dyDescent="0.25">
      <c r="C254" s="171"/>
      <c r="D254" s="171"/>
      <c r="G254" s="171"/>
      <c r="H254" s="171"/>
      <c r="K254" s="171"/>
      <c r="L254" s="171"/>
      <c r="O254" s="171"/>
    </row>
    <row r="255" spans="3:15" x14ac:dyDescent="0.25">
      <c r="C255" s="171"/>
      <c r="D255" s="171"/>
      <c r="G255" s="171"/>
      <c r="H255" s="171"/>
      <c r="K255" s="171"/>
      <c r="L255" s="171"/>
      <c r="O255" s="171"/>
    </row>
    <row r="256" spans="3:15" x14ac:dyDescent="0.25">
      <c r="C256" s="171"/>
      <c r="D256" s="171"/>
      <c r="G256" s="171"/>
      <c r="H256" s="171"/>
      <c r="K256" s="171"/>
      <c r="L256" s="171"/>
      <c r="O256" s="171"/>
    </row>
    <row r="257" spans="3:15" x14ac:dyDescent="0.25">
      <c r="C257" s="171"/>
      <c r="D257" s="171"/>
      <c r="G257" s="171"/>
      <c r="H257" s="171"/>
      <c r="K257" s="171"/>
      <c r="L257" s="171"/>
      <c r="O257" s="171"/>
    </row>
    <row r="258" spans="3:15" x14ac:dyDescent="0.25">
      <c r="C258" s="171"/>
      <c r="D258" s="171"/>
      <c r="G258" s="171"/>
      <c r="H258" s="171"/>
      <c r="K258" s="171"/>
      <c r="L258" s="171"/>
      <c r="O258" s="171"/>
    </row>
    <row r="259" spans="3:15" x14ac:dyDescent="0.25">
      <c r="C259" s="171"/>
      <c r="D259" s="171"/>
      <c r="G259" s="171"/>
      <c r="H259" s="171"/>
      <c r="K259" s="171"/>
      <c r="L259" s="171"/>
      <c r="O259" s="171"/>
    </row>
  </sheetData>
  <mergeCells count="23">
    <mergeCell ref="I11:I12"/>
    <mergeCell ref="E14:G16"/>
    <mergeCell ref="E23:E24"/>
    <mergeCell ref="M1:O1"/>
    <mergeCell ref="A3:A8"/>
    <mergeCell ref="B3:B8"/>
    <mergeCell ref="C3:C8"/>
    <mergeCell ref="E7:E8"/>
    <mergeCell ref="I7:I8"/>
    <mergeCell ref="M8:O9"/>
    <mergeCell ref="A1:C1"/>
    <mergeCell ref="D1:D22"/>
    <mergeCell ref="E1:G1"/>
    <mergeCell ref="H1:H22"/>
    <mergeCell ref="I1:K1"/>
    <mergeCell ref="L1:L22"/>
    <mergeCell ref="A11:A12"/>
    <mergeCell ref="E11:E12"/>
    <mergeCell ref="A15:A16"/>
    <mergeCell ref="I15:I16"/>
    <mergeCell ref="A19:A20"/>
    <mergeCell ref="E19:E20"/>
    <mergeCell ref="I19:I20"/>
  </mergeCells>
  <conditionalFormatting sqref="C9:C22 G3 K3 O3 O7 O5 O10:O22 K5:K22 G5:G12 G17:G24">
    <cfRule type="containsText" dxfId="11" priority="5" operator="containsText" text="Rapport final">
      <formula>NOT(ISERROR(SEARCH("Rapport final",C3)))</formula>
    </cfRule>
    <cfRule type="containsText" dxfId="10" priority="6" operator="containsText" text="Rapport narratif">
      <formula>NOT(ISERROR(SEARCH("Rapport narratif",C3)))</formula>
    </cfRule>
    <cfRule type="containsText" dxfId="9" priority="7" operator="containsText" text="Rapport annuel">
      <formula>NOT(ISERROR(SEARCH("Rapport annuel",C3)))</formula>
    </cfRule>
    <cfRule type="containsText" dxfId="8" priority="8" operator="containsText" text="Rapport financier">
      <formula>NOT(ISERROR(SEARCH("Rapport financier",C3)))</formula>
    </cfRule>
  </conditionalFormatting>
  <conditionalFormatting sqref="G13">
    <cfRule type="containsText" dxfId="7" priority="1" operator="containsText" text="Rapport final">
      <formula>NOT(ISERROR(SEARCH("Rapport final",G13)))</formula>
    </cfRule>
    <cfRule type="containsText" dxfId="6" priority="2" operator="containsText" text="Rapport narratif">
      <formula>NOT(ISERROR(SEARCH("Rapport narratif",G13)))</formula>
    </cfRule>
    <cfRule type="containsText" dxfId="5" priority="3" operator="containsText" text="Rapport annuel">
      <formula>NOT(ISERROR(SEARCH("Rapport annuel",G13)))</formula>
    </cfRule>
    <cfRule type="containsText" dxfId="4" priority="4" operator="containsText" text="Rapport financier">
      <formula>NOT(ISERROR(SEARCH("Rapport financier",G13)))</formula>
    </cfRule>
  </conditionalFormatting>
  <dataValidations count="1">
    <dataValidation type="list" allowBlank="1" showInputMessage="1" showErrorMessage="1" sqref="H33:H259 H28:H31 D28:D259 L28:L259 L23 H23 D23" xr:uid="{5901B1D0-8E4F-4449-B2C0-7951449F4B3A}">
      <formula1>"Rapport financier, Rapport narratif, Rapport annuel, Rapport final"</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F2B5-2428-4799-8130-0BC1DA62801A}">
  <sheetPr>
    <pageSetUpPr fitToPage="1"/>
  </sheetPr>
  <dimension ref="A1:S259"/>
  <sheetViews>
    <sheetView zoomScale="80" zoomScaleNormal="80" workbookViewId="0">
      <selection activeCell="G6" sqref="G6"/>
    </sheetView>
  </sheetViews>
  <sheetFormatPr baseColWidth="10" defaultRowHeight="15" x14ac:dyDescent="0.25"/>
  <cols>
    <col min="1" max="1" width="17.5703125" style="157" customWidth="1"/>
    <col min="2" max="2" width="36.5703125" style="157" customWidth="1"/>
    <col min="3" max="3" width="22.140625" style="157" customWidth="1"/>
    <col min="4" max="4" width="3.140625" style="157" customWidth="1"/>
    <col min="5" max="5" width="15.85546875" style="157" customWidth="1"/>
    <col min="6" max="6" width="36.5703125" style="157" customWidth="1"/>
    <col min="7" max="7" width="20.85546875" style="157" customWidth="1"/>
    <col min="8" max="8" width="3.140625" style="157" customWidth="1"/>
    <col min="9" max="9" width="15.85546875" style="157" customWidth="1"/>
    <col min="10" max="10" width="37.42578125" style="157" customWidth="1"/>
    <col min="11" max="11" width="20.85546875" style="157" customWidth="1"/>
    <col min="12" max="12" width="3.140625" style="157" customWidth="1"/>
    <col min="13" max="13" width="15.85546875" style="157" customWidth="1"/>
    <col min="14" max="14" width="37.85546875" style="157" customWidth="1"/>
    <col min="15" max="15" width="20.85546875" style="157" customWidth="1"/>
    <col min="16" max="16" width="3.140625" style="157" customWidth="1"/>
    <col min="17" max="17" width="15.85546875" style="157" customWidth="1"/>
    <col min="18" max="18" width="36.5703125" style="157" customWidth="1"/>
    <col min="19" max="19" width="25.5703125" style="157" bestFit="1" customWidth="1"/>
  </cols>
  <sheetData>
    <row r="1" spans="1:19" s="122" customFormat="1" ht="29.25" customHeight="1" thickBot="1" x14ac:dyDescent="0.3">
      <c r="A1" s="271">
        <v>2020</v>
      </c>
      <c r="B1" s="272"/>
      <c r="C1" s="273"/>
      <c r="D1" s="278"/>
      <c r="E1" s="271">
        <v>2021</v>
      </c>
      <c r="F1" s="272"/>
      <c r="G1" s="273"/>
      <c r="H1" s="281"/>
      <c r="I1" s="272">
        <v>2022</v>
      </c>
      <c r="J1" s="272"/>
      <c r="K1" s="273"/>
      <c r="L1" s="278"/>
      <c r="M1" s="272">
        <v>2023</v>
      </c>
      <c r="N1" s="272"/>
      <c r="O1" s="273"/>
      <c r="P1" s="326"/>
      <c r="Q1" s="271">
        <v>2024</v>
      </c>
      <c r="R1" s="272"/>
      <c r="S1" s="273"/>
    </row>
    <row r="2" spans="1:19" s="126" customFormat="1" ht="51" customHeight="1" thickBot="1" x14ac:dyDescent="0.3">
      <c r="A2" s="123" t="s">
        <v>139</v>
      </c>
      <c r="B2" s="124" t="s">
        <v>140</v>
      </c>
      <c r="C2" s="125" t="s">
        <v>0</v>
      </c>
      <c r="D2" s="279"/>
      <c r="E2" s="123" t="s">
        <v>139</v>
      </c>
      <c r="F2" s="124" t="s">
        <v>140</v>
      </c>
      <c r="G2" s="125" t="s">
        <v>0</v>
      </c>
      <c r="H2" s="282"/>
      <c r="I2" s="191" t="s">
        <v>139</v>
      </c>
      <c r="J2" s="124" t="s">
        <v>140</v>
      </c>
      <c r="K2" s="125" t="s">
        <v>0</v>
      </c>
      <c r="L2" s="279"/>
      <c r="M2" s="191" t="s">
        <v>139</v>
      </c>
      <c r="N2" s="124" t="s">
        <v>140</v>
      </c>
      <c r="O2" s="125" t="s">
        <v>0</v>
      </c>
      <c r="P2" s="280"/>
      <c r="Q2" s="123" t="s">
        <v>139</v>
      </c>
      <c r="R2" s="124" t="s">
        <v>140</v>
      </c>
      <c r="S2" s="125" t="s">
        <v>0</v>
      </c>
    </row>
    <row r="3" spans="1:19" s="126" customFormat="1" ht="20.100000000000001" customHeight="1" thickBot="1" x14ac:dyDescent="0.3">
      <c r="A3" s="284" t="s">
        <v>141</v>
      </c>
      <c r="B3" s="287" t="s">
        <v>141</v>
      </c>
      <c r="C3" s="290" t="s">
        <v>141</v>
      </c>
      <c r="D3" s="279"/>
      <c r="E3" s="127" t="s">
        <v>142</v>
      </c>
      <c r="F3" s="128" t="s">
        <v>143</v>
      </c>
      <c r="G3" s="129" t="s">
        <v>144</v>
      </c>
      <c r="H3" s="282"/>
      <c r="I3" s="192" t="s">
        <v>142</v>
      </c>
      <c r="J3" s="128" t="s">
        <v>145</v>
      </c>
      <c r="K3" s="129" t="s">
        <v>144</v>
      </c>
      <c r="L3" s="279"/>
      <c r="M3" s="192" t="s">
        <v>142</v>
      </c>
      <c r="N3" s="128" t="s">
        <v>214</v>
      </c>
      <c r="O3" s="129" t="s">
        <v>144</v>
      </c>
      <c r="P3" s="280"/>
      <c r="Q3" s="130" t="s">
        <v>142</v>
      </c>
      <c r="R3" s="131" t="s">
        <v>233</v>
      </c>
      <c r="S3" s="125" t="s">
        <v>144</v>
      </c>
    </row>
    <row r="4" spans="1:19" s="126" customFormat="1" ht="20.100000000000001" customHeight="1" thickBot="1" x14ac:dyDescent="0.3">
      <c r="A4" s="285"/>
      <c r="B4" s="288"/>
      <c r="C4" s="291"/>
      <c r="D4" s="279"/>
      <c r="E4" s="132" t="s">
        <v>146</v>
      </c>
      <c r="F4" s="133" t="s">
        <v>147</v>
      </c>
      <c r="G4" s="134" t="s">
        <v>148</v>
      </c>
      <c r="H4" s="282"/>
      <c r="I4" s="193" t="s">
        <v>146</v>
      </c>
      <c r="J4" s="133" t="s">
        <v>149</v>
      </c>
      <c r="K4" s="134" t="s">
        <v>148</v>
      </c>
      <c r="L4" s="279"/>
      <c r="M4" s="193" t="s">
        <v>146</v>
      </c>
      <c r="N4" s="133" t="s">
        <v>215</v>
      </c>
      <c r="O4" s="134" t="s">
        <v>148</v>
      </c>
      <c r="P4" s="280"/>
      <c r="Q4" s="135" t="s">
        <v>146</v>
      </c>
      <c r="R4" s="136" t="s">
        <v>234</v>
      </c>
      <c r="S4" s="137" t="s">
        <v>148</v>
      </c>
    </row>
    <row r="5" spans="1:19" s="126" customFormat="1" ht="20.100000000000001" customHeight="1" thickBot="1" x14ac:dyDescent="0.3">
      <c r="A5" s="285"/>
      <c r="B5" s="288"/>
      <c r="C5" s="291"/>
      <c r="D5" s="279"/>
      <c r="E5" s="138" t="s">
        <v>150</v>
      </c>
      <c r="F5" s="139" t="s">
        <v>151</v>
      </c>
      <c r="G5" s="140" t="s">
        <v>144</v>
      </c>
      <c r="H5" s="282"/>
      <c r="I5" s="194" t="s">
        <v>150</v>
      </c>
      <c r="J5" s="139" t="s">
        <v>216</v>
      </c>
      <c r="K5" s="140" t="s">
        <v>144</v>
      </c>
      <c r="L5" s="279"/>
      <c r="M5" s="194" t="s">
        <v>150</v>
      </c>
      <c r="N5" s="139" t="s">
        <v>235</v>
      </c>
      <c r="O5" s="140" t="s">
        <v>144</v>
      </c>
      <c r="P5" s="280"/>
      <c r="Q5" s="141" t="s">
        <v>152</v>
      </c>
      <c r="R5" s="142" t="s">
        <v>236</v>
      </c>
      <c r="S5" s="143" t="s">
        <v>154</v>
      </c>
    </row>
    <row r="6" spans="1:19" s="126" customFormat="1" ht="20.100000000000001" customHeight="1" thickBot="1" x14ac:dyDescent="0.3">
      <c r="A6" s="285"/>
      <c r="B6" s="288"/>
      <c r="C6" s="291"/>
      <c r="D6" s="279"/>
      <c r="E6" s="144" t="s">
        <v>152</v>
      </c>
      <c r="F6" s="145" t="s">
        <v>155</v>
      </c>
      <c r="G6" s="146" t="s">
        <v>154</v>
      </c>
      <c r="H6" s="282"/>
      <c r="I6" s="195" t="s">
        <v>152</v>
      </c>
      <c r="J6" s="145" t="s">
        <v>153</v>
      </c>
      <c r="K6" s="146" t="s">
        <v>154</v>
      </c>
      <c r="L6" s="279"/>
      <c r="M6" s="195" t="s">
        <v>152</v>
      </c>
      <c r="N6" s="145" t="s">
        <v>217</v>
      </c>
      <c r="O6" s="146" t="s">
        <v>154</v>
      </c>
      <c r="P6" s="280"/>
      <c r="Q6" s="147" t="s">
        <v>156</v>
      </c>
      <c r="R6" s="148" t="s">
        <v>157</v>
      </c>
      <c r="S6" s="149" t="s">
        <v>158</v>
      </c>
    </row>
    <row r="7" spans="1:19" s="126" customFormat="1" ht="20.100000000000001" customHeight="1" x14ac:dyDescent="0.25">
      <c r="A7" s="285"/>
      <c r="B7" s="288"/>
      <c r="C7" s="291"/>
      <c r="D7" s="279"/>
      <c r="E7" s="293" t="s">
        <v>159</v>
      </c>
      <c r="F7" s="139" t="s">
        <v>160</v>
      </c>
      <c r="G7" s="140" t="s">
        <v>144</v>
      </c>
      <c r="H7" s="282"/>
      <c r="I7" s="303" t="s">
        <v>159</v>
      </c>
      <c r="J7" s="139" t="s">
        <v>218</v>
      </c>
      <c r="K7" s="140" t="s">
        <v>144</v>
      </c>
      <c r="L7" s="279"/>
      <c r="M7" s="303" t="s">
        <v>159</v>
      </c>
      <c r="N7" s="139" t="s">
        <v>237</v>
      </c>
      <c r="O7" s="140" t="s">
        <v>144</v>
      </c>
      <c r="P7" s="280"/>
      <c r="Q7" s="150" t="s">
        <v>161</v>
      </c>
      <c r="R7" s="151" t="s">
        <v>162</v>
      </c>
      <c r="S7" s="152" t="s">
        <v>163</v>
      </c>
    </row>
    <row r="8" spans="1:19" s="126" customFormat="1" ht="20.100000000000001" customHeight="1" thickBot="1" x14ac:dyDescent="0.3">
      <c r="A8" s="286"/>
      <c r="B8" s="289"/>
      <c r="C8" s="292"/>
      <c r="D8" s="279"/>
      <c r="E8" s="294"/>
      <c r="F8" s="153" t="s">
        <v>164</v>
      </c>
      <c r="G8" s="154" t="s">
        <v>165</v>
      </c>
      <c r="H8" s="282"/>
      <c r="I8" s="304"/>
      <c r="J8" s="153" t="s">
        <v>219</v>
      </c>
      <c r="K8" s="154" t="s">
        <v>165</v>
      </c>
      <c r="L8" s="279"/>
      <c r="M8" s="304"/>
      <c r="N8" s="153" t="s">
        <v>238</v>
      </c>
      <c r="O8" s="154" t="s">
        <v>165</v>
      </c>
      <c r="P8" s="280"/>
      <c r="Q8" s="295" t="s">
        <v>166</v>
      </c>
      <c r="R8" s="296"/>
      <c r="S8" s="297"/>
    </row>
    <row r="9" spans="1:19" ht="20.100000000000001" customHeight="1" thickBot="1" x14ac:dyDescent="0.3">
      <c r="A9" s="127" t="s">
        <v>167</v>
      </c>
      <c r="B9" s="155" t="s">
        <v>168</v>
      </c>
      <c r="C9" s="129" t="s">
        <v>144</v>
      </c>
      <c r="D9" s="279"/>
      <c r="E9" s="127" t="s">
        <v>167</v>
      </c>
      <c r="F9" s="155" t="s">
        <v>169</v>
      </c>
      <c r="G9" s="129" t="s">
        <v>144</v>
      </c>
      <c r="H9" s="282"/>
      <c r="I9" s="192" t="s">
        <v>167</v>
      </c>
      <c r="J9" s="155" t="s">
        <v>220</v>
      </c>
      <c r="K9" s="129" t="s">
        <v>144</v>
      </c>
      <c r="L9" s="279"/>
      <c r="M9" s="192" t="s">
        <v>167</v>
      </c>
      <c r="N9" s="155" t="s">
        <v>239</v>
      </c>
      <c r="O9" s="129" t="s">
        <v>144</v>
      </c>
      <c r="P9" s="280"/>
      <c r="Q9" s="298"/>
      <c r="R9" s="299"/>
      <c r="S9" s="300"/>
    </row>
    <row r="10" spans="1:19" ht="20.100000000000001" customHeight="1" x14ac:dyDescent="0.25">
      <c r="A10" s="138" t="s">
        <v>170</v>
      </c>
      <c r="B10" s="53" t="s">
        <v>171</v>
      </c>
      <c r="C10" s="140" t="s">
        <v>144</v>
      </c>
      <c r="D10" s="279"/>
      <c r="E10" s="138" t="s">
        <v>170</v>
      </c>
      <c r="F10" s="53" t="s">
        <v>172</v>
      </c>
      <c r="G10" s="140" t="s">
        <v>144</v>
      </c>
      <c r="H10" s="282"/>
      <c r="I10" s="194" t="s">
        <v>170</v>
      </c>
      <c r="J10" s="53" t="s">
        <v>221</v>
      </c>
      <c r="K10" s="140" t="s">
        <v>144</v>
      </c>
      <c r="L10" s="279"/>
      <c r="M10" s="194" t="s">
        <v>170</v>
      </c>
      <c r="N10" s="53" t="s">
        <v>240</v>
      </c>
      <c r="O10" s="140" t="s">
        <v>144</v>
      </c>
      <c r="P10" s="280"/>
      <c r="Q10" s="161"/>
      <c r="S10" s="158"/>
    </row>
    <row r="11" spans="1:19" ht="20.100000000000001" customHeight="1" x14ac:dyDescent="0.25">
      <c r="A11" s="276" t="s">
        <v>173</v>
      </c>
      <c r="B11" s="53" t="s">
        <v>174</v>
      </c>
      <c r="C11" s="140" t="s">
        <v>144</v>
      </c>
      <c r="D11" s="279"/>
      <c r="E11" s="276" t="s">
        <v>173</v>
      </c>
      <c r="F11" s="53" t="s">
        <v>175</v>
      </c>
      <c r="G11" s="140" t="s">
        <v>144</v>
      </c>
      <c r="H11" s="282"/>
      <c r="I11" s="301" t="s">
        <v>173</v>
      </c>
      <c r="J11" s="53" t="s">
        <v>222</v>
      </c>
      <c r="K11" s="140" t="s">
        <v>144</v>
      </c>
      <c r="L11" s="279"/>
      <c r="M11" s="301" t="s">
        <v>173</v>
      </c>
      <c r="N11" s="53" t="s">
        <v>241</v>
      </c>
      <c r="O11" s="140" t="s">
        <v>144</v>
      </c>
      <c r="P11" s="280"/>
      <c r="Q11" s="159"/>
      <c r="S11" s="158"/>
    </row>
    <row r="12" spans="1:19" ht="20.100000000000001" customHeight="1" thickBot="1" x14ac:dyDescent="0.3">
      <c r="A12" s="277"/>
      <c r="B12" s="160" t="s">
        <v>176</v>
      </c>
      <c r="C12" s="154" t="s">
        <v>165</v>
      </c>
      <c r="D12" s="279"/>
      <c r="E12" s="277"/>
      <c r="F12" s="160" t="s">
        <v>177</v>
      </c>
      <c r="G12" s="154" t="s">
        <v>165</v>
      </c>
      <c r="H12" s="282"/>
      <c r="I12" s="302"/>
      <c r="J12" s="160" t="s">
        <v>223</v>
      </c>
      <c r="K12" s="154" t="s">
        <v>165</v>
      </c>
      <c r="L12" s="279"/>
      <c r="M12" s="302"/>
      <c r="N12" s="160" t="s">
        <v>242</v>
      </c>
      <c r="O12" s="154" t="s">
        <v>165</v>
      </c>
      <c r="P12" s="280"/>
      <c r="Q12" s="159"/>
      <c r="S12" s="158"/>
    </row>
    <row r="13" spans="1:19" ht="20.100000000000001" customHeight="1" x14ac:dyDescent="0.25">
      <c r="A13" s="127" t="s">
        <v>178</v>
      </c>
      <c r="B13" s="155" t="s">
        <v>179</v>
      </c>
      <c r="C13" s="129" t="s">
        <v>144</v>
      </c>
      <c r="D13" s="279"/>
      <c r="E13" s="127" t="s">
        <v>178</v>
      </c>
      <c r="F13" s="155" t="s">
        <v>180</v>
      </c>
      <c r="G13" s="129" t="s">
        <v>144</v>
      </c>
      <c r="H13" s="282"/>
      <c r="I13" s="192" t="s">
        <v>178</v>
      </c>
      <c r="J13" s="155" t="s">
        <v>225</v>
      </c>
      <c r="K13" s="129" t="s">
        <v>144</v>
      </c>
      <c r="L13" s="279"/>
      <c r="M13" s="192" t="s">
        <v>178</v>
      </c>
      <c r="N13" s="155" t="s">
        <v>243</v>
      </c>
      <c r="O13" s="129" t="s">
        <v>144</v>
      </c>
      <c r="P13" s="280"/>
      <c r="Q13" s="161"/>
      <c r="S13" s="158"/>
    </row>
    <row r="14" spans="1:19" ht="20.100000000000001" customHeight="1" x14ac:dyDescent="0.25">
      <c r="A14" s="138" t="s">
        <v>181</v>
      </c>
      <c r="B14" s="53" t="s">
        <v>182</v>
      </c>
      <c r="C14" s="140" t="s">
        <v>144</v>
      </c>
      <c r="D14" s="279"/>
      <c r="E14" s="138" t="s">
        <v>181</v>
      </c>
      <c r="F14" s="53" t="s">
        <v>183</v>
      </c>
      <c r="G14" s="140" t="s">
        <v>144</v>
      </c>
      <c r="H14" s="282"/>
      <c r="I14" s="194" t="s">
        <v>181</v>
      </c>
      <c r="J14" s="53" t="s">
        <v>226</v>
      </c>
      <c r="K14" s="140" t="s">
        <v>144</v>
      </c>
      <c r="L14" s="279"/>
      <c r="M14" s="194" t="s">
        <v>181</v>
      </c>
      <c r="N14" s="53" t="s">
        <v>244</v>
      </c>
      <c r="O14" s="140" t="s">
        <v>144</v>
      </c>
      <c r="P14" s="280"/>
      <c r="Q14" s="161"/>
      <c r="S14" s="158"/>
    </row>
    <row r="15" spans="1:19" ht="20.100000000000001" customHeight="1" x14ac:dyDescent="0.25">
      <c r="A15" s="276" t="s">
        <v>184</v>
      </c>
      <c r="B15" s="53" t="s">
        <v>185</v>
      </c>
      <c r="C15" s="140" t="s">
        <v>144</v>
      </c>
      <c r="D15" s="279"/>
      <c r="E15" s="276" t="s">
        <v>184</v>
      </c>
      <c r="F15" s="53" t="s">
        <v>186</v>
      </c>
      <c r="G15" s="140" t="s">
        <v>144</v>
      </c>
      <c r="H15" s="282"/>
      <c r="I15" s="301" t="s">
        <v>184</v>
      </c>
      <c r="J15" s="53" t="s">
        <v>227</v>
      </c>
      <c r="K15" s="140" t="s">
        <v>144</v>
      </c>
      <c r="L15" s="279"/>
      <c r="M15" s="301" t="s">
        <v>184</v>
      </c>
      <c r="N15" s="53" t="s">
        <v>245</v>
      </c>
      <c r="O15" s="140" t="s">
        <v>144</v>
      </c>
      <c r="P15" s="280"/>
      <c r="Q15" s="159"/>
      <c r="S15" s="158"/>
    </row>
    <row r="16" spans="1:19" ht="20.100000000000001" customHeight="1" thickBot="1" x14ac:dyDescent="0.3">
      <c r="A16" s="277"/>
      <c r="B16" s="162" t="s">
        <v>187</v>
      </c>
      <c r="C16" s="154" t="s">
        <v>165</v>
      </c>
      <c r="D16" s="279"/>
      <c r="E16" s="277"/>
      <c r="F16" s="162" t="s">
        <v>188</v>
      </c>
      <c r="G16" s="154" t="s">
        <v>165</v>
      </c>
      <c r="H16" s="282"/>
      <c r="I16" s="302"/>
      <c r="J16" s="162" t="s">
        <v>228</v>
      </c>
      <c r="K16" s="154" t="s">
        <v>165</v>
      </c>
      <c r="L16" s="279"/>
      <c r="M16" s="302"/>
      <c r="N16" s="162" t="s">
        <v>246</v>
      </c>
      <c r="O16" s="154" t="s">
        <v>165</v>
      </c>
      <c r="P16" s="280"/>
      <c r="Q16" s="159"/>
      <c r="R16" s="163"/>
      <c r="S16" s="158"/>
    </row>
    <row r="17" spans="1:19" ht="20.100000000000001" customHeight="1" x14ac:dyDescent="0.25">
      <c r="A17" s="127" t="s">
        <v>189</v>
      </c>
      <c r="B17" s="155" t="s">
        <v>190</v>
      </c>
      <c r="C17" s="129" t="s">
        <v>144</v>
      </c>
      <c r="D17" s="279"/>
      <c r="E17" s="127" t="s">
        <v>189</v>
      </c>
      <c r="F17" s="155" t="s">
        <v>191</v>
      </c>
      <c r="G17" s="129" t="s">
        <v>144</v>
      </c>
      <c r="H17" s="282"/>
      <c r="I17" s="192" t="s">
        <v>189</v>
      </c>
      <c r="J17" s="155" t="s">
        <v>229</v>
      </c>
      <c r="K17" s="129" t="s">
        <v>144</v>
      </c>
      <c r="L17" s="279"/>
      <c r="M17" s="192" t="s">
        <v>189</v>
      </c>
      <c r="N17" s="155" t="s">
        <v>247</v>
      </c>
      <c r="O17" s="129" t="s">
        <v>144</v>
      </c>
      <c r="P17" s="280"/>
      <c r="Q17" s="161"/>
      <c r="S17" s="158"/>
    </row>
    <row r="18" spans="1:19" ht="20.100000000000001" customHeight="1" x14ac:dyDescent="0.25">
      <c r="A18" s="138" t="s">
        <v>192</v>
      </c>
      <c r="B18" s="53" t="s">
        <v>193</v>
      </c>
      <c r="C18" s="140" t="s">
        <v>144</v>
      </c>
      <c r="D18" s="279"/>
      <c r="E18" s="138" t="s">
        <v>192</v>
      </c>
      <c r="F18" s="53" t="s">
        <v>194</v>
      </c>
      <c r="G18" s="140" t="s">
        <v>144</v>
      </c>
      <c r="H18" s="282"/>
      <c r="I18" s="194" t="s">
        <v>192</v>
      </c>
      <c r="J18" s="53" t="s">
        <v>230</v>
      </c>
      <c r="K18" s="140" t="s">
        <v>144</v>
      </c>
      <c r="L18" s="279"/>
      <c r="M18" s="194" t="s">
        <v>192</v>
      </c>
      <c r="N18" s="53" t="s">
        <v>248</v>
      </c>
      <c r="O18" s="140" t="s">
        <v>144</v>
      </c>
      <c r="P18" s="280"/>
      <c r="Q18" s="161"/>
      <c r="S18" s="158"/>
    </row>
    <row r="19" spans="1:19" ht="20.100000000000001" customHeight="1" x14ac:dyDescent="0.25">
      <c r="A19" s="276" t="s">
        <v>195</v>
      </c>
      <c r="B19" s="53" t="s">
        <v>196</v>
      </c>
      <c r="C19" s="140" t="s">
        <v>144</v>
      </c>
      <c r="D19" s="279"/>
      <c r="E19" s="276" t="s">
        <v>195</v>
      </c>
      <c r="F19" s="53" t="s">
        <v>197</v>
      </c>
      <c r="G19" s="140" t="s">
        <v>144</v>
      </c>
      <c r="H19" s="282"/>
      <c r="I19" s="301" t="s">
        <v>195</v>
      </c>
      <c r="J19" s="53" t="s">
        <v>231</v>
      </c>
      <c r="K19" s="140" t="s">
        <v>144</v>
      </c>
      <c r="L19" s="279"/>
      <c r="M19" s="301" t="s">
        <v>195</v>
      </c>
      <c r="N19" s="53" t="s">
        <v>249</v>
      </c>
      <c r="O19" s="140" t="s">
        <v>144</v>
      </c>
      <c r="P19" s="280"/>
      <c r="Q19" s="159"/>
      <c r="S19" s="158"/>
    </row>
    <row r="20" spans="1:19" ht="20.100000000000001" customHeight="1" thickBot="1" x14ac:dyDescent="0.3">
      <c r="A20" s="277"/>
      <c r="B20" s="160" t="s">
        <v>198</v>
      </c>
      <c r="C20" s="154" t="s">
        <v>144</v>
      </c>
      <c r="D20" s="279"/>
      <c r="E20" s="277"/>
      <c r="F20" s="160" t="s">
        <v>199</v>
      </c>
      <c r="G20" s="154" t="s">
        <v>144</v>
      </c>
      <c r="H20" s="282"/>
      <c r="I20" s="302"/>
      <c r="J20" s="160" t="s">
        <v>232</v>
      </c>
      <c r="K20" s="154" t="s">
        <v>144</v>
      </c>
      <c r="L20" s="279"/>
      <c r="M20" s="302"/>
      <c r="N20" s="160" t="s">
        <v>250</v>
      </c>
      <c r="O20" s="154" t="s">
        <v>144</v>
      </c>
      <c r="P20" s="280"/>
      <c r="Q20" s="159"/>
      <c r="S20" s="158"/>
    </row>
    <row r="21" spans="1:19" ht="20.100000000000001" customHeight="1" x14ac:dyDescent="0.25">
      <c r="A21" s="196"/>
      <c r="B21" s="196"/>
      <c r="C21" s="197"/>
      <c r="D21" s="279"/>
      <c r="E21" s="164" t="s">
        <v>200</v>
      </c>
      <c r="F21" s="165" t="s">
        <v>201</v>
      </c>
      <c r="G21" s="166" t="s">
        <v>202</v>
      </c>
      <c r="H21" s="283"/>
      <c r="I21" s="196"/>
      <c r="J21" s="196"/>
      <c r="K21" s="197"/>
      <c r="L21" s="280"/>
      <c r="M21" s="196"/>
      <c r="N21" s="196"/>
      <c r="O21" s="197"/>
      <c r="P21" s="280"/>
      <c r="S21" s="158"/>
    </row>
    <row r="22" spans="1:19" ht="44.25" customHeight="1" thickBot="1" x14ac:dyDescent="0.3">
      <c r="C22" s="158"/>
      <c r="D22" s="279"/>
      <c r="E22" s="268" t="s">
        <v>203</v>
      </c>
      <c r="F22" s="269"/>
      <c r="G22" s="270"/>
      <c r="H22" s="283"/>
      <c r="K22" s="158"/>
      <c r="L22" s="280"/>
      <c r="O22" s="158"/>
      <c r="P22" s="280"/>
      <c r="S22" s="158"/>
    </row>
    <row r="23" spans="1:19" ht="20.100000000000001" customHeight="1" thickBot="1" x14ac:dyDescent="0.3">
      <c r="A23" s="271" t="s">
        <v>204</v>
      </c>
      <c r="B23" s="272"/>
      <c r="C23" s="273"/>
      <c r="D23" s="171"/>
      <c r="G23" s="171"/>
      <c r="H23" s="171"/>
      <c r="K23" s="171"/>
      <c r="L23" s="171"/>
      <c r="O23" s="171"/>
      <c r="P23" s="171"/>
      <c r="S23" s="171"/>
    </row>
    <row r="24" spans="1:19" ht="20.100000000000001" customHeight="1" x14ac:dyDescent="0.25">
      <c r="A24" s="172" t="s">
        <v>144</v>
      </c>
      <c r="B24" s="274" t="s">
        <v>205</v>
      </c>
      <c r="C24" s="275"/>
    </row>
    <row r="25" spans="1:19" ht="20.100000000000001" customHeight="1" x14ac:dyDescent="0.25">
      <c r="A25" s="173" t="s">
        <v>165</v>
      </c>
      <c r="B25" s="318" t="s">
        <v>206</v>
      </c>
      <c r="C25" s="319"/>
    </row>
    <row r="26" spans="1:19" ht="20.100000000000001" customHeight="1" x14ac:dyDescent="0.25">
      <c r="A26" s="176" t="s">
        <v>148</v>
      </c>
      <c r="B26" s="320" t="s">
        <v>207</v>
      </c>
      <c r="C26" s="321"/>
    </row>
    <row r="27" spans="1:19" ht="20.100000000000001" customHeight="1" x14ac:dyDescent="0.25">
      <c r="A27" s="179" t="s">
        <v>158</v>
      </c>
      <c r="B27" s="322" t="s">
        <v>208</v>
      </c>
      <c r="C27" s="323"/>
    </row>
    <row r="28" spans="1:19" ht="20.100000000000001" customHeight="1" x14ac:dyDescent="0.25">
      <c r="A28" s="182" t="s">
        <v>154</v>
      </c>
      <c r="B28" s="324" t="s">
        <v>209</v>
      </c>
      <c r="C28" s="325"/>
      <c r="D28" s="171"/>
      <c r="H28" s="171"/>
      <c r="K28" s="171"/>
      <c r="L28" s="171"/>
      <c r="O28" s="171"/>
      <c r="P28" s="171"/>
      <c r="S28" s="171"/>
    </row>
    <row r="29" spans="1:19" ht="33" customHeight="1" x14ac:dyDescent="0.25">
      <c r="A29" s="185" t="s">
        <v>210</v>
      </c>
      <c r="B29" s="314" t="s">
        <v>211</v>
      </c>
      <c r="C29" s="315"/>
      <c r="D29" s="171"/>
      <c r="H29" s="171"/>
      <c r="K29" s="171"/>
      <c r="L29" s="171"/>
      <c r="O29" s="171"/>
      <c r="P29" s="171"/>
      <c r="S29" s="171"/>
    </row>
    <row r="30" spans="1:19" ht="33" customHeight="1" thickBot="1" x14ac:dyDescent="0.3">
      <c r="A30" s="188" t="s">
        <v>212</v>
      </c>
      <c r="B30" s="316" t="s">
        <v>213</v>
      </c>
      <c r="C30" s="317"/>
      <c r="D30" s="171"/>
      <c r="H30" s="171"/>
      <c r="K30" s="171"/>
      <c r="L30" s="171"/>
      <c r="O30" s="171"/>
      <c r="P30" s="171"/>
      <c r="S30" s="171"/>
    </row>
    <row r="31" spans="1:19" ht="20.100000000000001" customHeight="1" x14ac:dyDescent="0.25">
      <c r="C31" s="171"/>
      <c r="D31" s="171"/>
      <c r="H31" s="171"/>
      <c r="K31" s="171"/>
      <c r="L31" s="171"/>
      <c r="O31" s="171"/>
      <c r="P31" s="171"/>
      <c r="S31" s="171"/>
    </row>
    <row r="32" spans="1:19" ht="20.100000000000001" customHeight="1" x14ac:dyDescent="0.25">
      <c r="C32" s="171"/>
      <c r="D32" s="171"/>
      <c r="K32" s="171"/>
      <c r="L32" s="171"/>
      <c r="O32" s="171"/>
      <c r="P32" s="171"/>
      <c r="S32" s="171"/>
    </row>
    <row r="33" spans="3:19" ht="20.100000000000001" customHeight="1" x14ac:dyDescent="0.25">
      <c r="C33" s="171"/>
      <c r="D33" s="171"/>
      <c r="G33" s="171"/>
      <c r="H33" s="171"/>
      <c r="K33" s="171"/>
      <c r="L33" s="171"/>
      <c r="O33" s="171"/>
      <c r="P33" s="171"/>
      <c r="S33" s="171"/>
    </row>
    <row r="34" spans="3:19" ht="20.100000000000001" customHeight="1" x14ac:dyDescent="0.25">
      <c r="C34" s="171"/>
      <c r="D34" s="171"/>
      <c r="G34" s="171"/>
      <c r="H34" s="171"/>
      <c r="K34" s="171"/>
      <c r="L34" s="171"/>
      <c r="O34" s="171"/>
      <c r="P34" s="171"/>
      <c r="S34" s="171"/>
    </row>
    <row r="35" spans="3:19" ht="20.100000000000001" customHeight="1" x14ac:dyDescent="0.25">
      <c r="C35" s="171"/>
      <c r="D35" s="171"/>
      <c r="G35" s="171"/>
      <c r="H35" s="171"/>
      <c r="K35" s="171"/>
      <c r="L35" s="171"/>
      <c r="O35" s="171"/>
      <c r="P35" s="171"/>
      <c r="S35" s="171"/>
    </row>
    <row r="36" spans="3:19" ht="20.100000000000001" customHeight="1" x14ac:dyDescent="0.25">
      <c r="C36" s="171"/>
      <c r="D36" s="171"/>
      <c r="G36" s="171"/>
      <c r="H36" s="171"/>
      <c r="K36" s="171"/>
      <c r="L36" s="171"/>
      <c r="O36" s="171"/>
      <c r="P36" s="171"/>
      <c r="S36" s="171"/>
    </row>
    <row r="37" spans="3:19" ht="20.100000000000001" customHeight="1" x14ac:dyDescent="0.25">
      <c r="C37" s="171"/>
      <c r="D37" s="171"/>
      <c r="G37" s="171"/>
      <c r="H37" s="171"/>
      <c r="K37" s="171"/>
      <c r="L37" s="171"/>
      <c r="O37" s="171"/>
      <c r="P37" s="171"/>
      <c r="S37" s="171"/>
    </row>
    <row r="38" spans="3:19" ht="20.100000000000001" customHeight="1" x14ac:dyDescent="0.25">
      <c r="C38" s="171"/>
      <c r="D38" s="171"/>
      <c r="G38" s="171"/>
      <c r="H38" s="171"/>
      <c r="K38" s="171"/>
      <c r="L38" s="171"/>
      <c r="O38" s="171"/>
      <c r="P38" s="171"/>
      <c r="S38" s="171"/>
    </row>
    <row r="39" spans="3:19" ht="20.100000000000001" customHeight="1" x14ac:dyDescent="0.25">
      <c r="C39" s="171"/>
      <c r="D39" s="171"/>
      <c r="G39" s="171"/>
      <c r="H39" s="171"/>
      <c r="K39" s="171"/>
      <c r="L39" s="171"/>
      <c r="O39" s="171"/>
      <c r="P39" s="171"/>
      <c r="S39" s="171"/>
    </row>
    <row r="40" spans="3:19" ht="20.100000000000001" customHeight="1" x14ac:dyDescent="0.25">
      <c r="C40" s="171"/>
      <c r="D40" s="171"/>
      <c r="G40" s="171"/>
      <c r="H40" s="171"/>
      <c r="K40" s="171"/>
      <c r="L40" s="171"/>
      <c r="O40" s="171"/>
      <c r="P40" s="171"/>
      <c r="S40" s="171"/>
    </row>
    <row r="41" spans="3:19" ht="20.100000000000001" customHeight="1" x14ac:dyDescent="0.25">
      <c r="C41" s="171"/>
      <c r="D41" s="171"/>
      <c r="G41" s="171"/>
      <c r="H41" s="171"/>
      <c r="K41" s="171"/>
      <c r="L41" s="171"/>
      <c r="O41" s="171"/>
      <c r="P41" s="171"/>
      <c r="S41" s="171"/>
    </row>
    <row r="42" spans="3:19" ht="20.100000000000001" customHeight="1" x14ac:dyDescent="0.25">
      <c r="C42" s="171"/>
      <c r="D42" s="171"/>
      <c r="G42" s="171"/>
      <c r="H42" s="171"/>
      <c r="K42" s="171"/>
      <c r="L42" s="171"/>
      <c r="O42" s="171"/>
      <c r="P42" s="171"/>
      <c r="S42" s="171"/>
    </row>
    <row r="43" spans="3:19" ht="20.100000000000001" customHeight="1" x14ac:dyDescent="0.25">
      <c r="C43" s="171"/>
      <c r="D43" s="171"/>
      <c r="G43" s="171"/>
      <c r="H43" s="171"/>
      <c r="K43" s="171"/>
      <c r="L43" s="171"/>
      <c r="O43" s="171"/>
      <c r="P43" s="171"/>
      <c r="S43" s="171"/>
    </row>
    <row r="44" spans="3:19" ht="20.100000000000001" customHeight="1" x14ac:dyDescent="0.25">
      <c r="C44" s="171"/>
      <c r="D44" s="171"/>
      <c r="G44" s="171"/>
      <c r="H44" s="171"/>
      <c r="K44" s="171"/>
      <c r="L44" s="171"/>
      <c r="O44" s="171"/>
      <c r="P44" s="171"/>
      <c r="S44" s="171"/>
    </row>
    <row r="45" spans="3:19" ht="20.100000000000001" customHeight="1" x14ac:dyDescent="0.25">
      <c r="C45" s="171"/>
      <c r="D45" s="171"/>
      <c r="G45" s="171"/>
      <c r="H45" s="171"/>
      <c r="K45" s="171"/>
      <c r="L45" s="171"/>
      <c r="O45" s="171"/>
      <c r="P45" s="171"/>
      <c r="S45" s="171"/>
    </row>
    <row r="46" spans="3:19" ht="20.100000000000001" customHeight="1" x14ac:dyDescent="0.25">
      <c r="C46" s="171"/>
      <c r="D46" s="171"/>
      <c r="G46" s="171"/>
      <c r="H46" s="171"/>
      <c r="K46" s="171"/>
      <c r="L46" s="171"/>
      <c r="O46" s="171"/>
      <c r="P46" s="171"/>
      <c r="S46" s="171"/>
    </row>
    <row r="47" spans="3:19" ht="20.100000000000001" customHeight="1" x14ac:dyDescent="0.25">
      <c r="C47" s="171"/>
      <c r="D47" s="171"/>
      <c r="G47" s="171"/>
      <c r="H47" s="171"/>
      <c r="K47" s="171"/>
      <c r="L47" s="171"/>
      <c r="O47" s="171"/>
      <c r="P47" s="171"/>
      <c r="S47" s="171"/>
    </row>
    <row r="48" spans="3:19" ht="20.100000000000001" customHeight="1" x14ac:dyDescent="0.25">
      <c r="C48" s="171"/>
      <c r="D48" s="171"/>
      <c r="G48" s="171"/>
      <c r="H48" s="171"/>
      <c r="K48" s="171"/>
      <c r="L48" s="171"/>
      <c r="O48" s="171"/>
      <c r="P48" s="171"/>
      <c r="S48" s="171"/>
    </row>
    <row r="49" spans="3:19" ht="20.100000000000001" customHeight="1" x14ac:dyDescent="0.25">
      <c r="C49" s="171"/>
      <c r="D49" s="171"/>
      <c r="G49" s="171"/>
      <c r="H49" s="171"/>
      <c r="K49" s="171"/>
      <c r="L49" s="171"/>
      <c r="O49" s="171"/>
      <c r="P49" s="171"/>
      <c r="S49" s="171"/>
    </row>
    <row r="50" spans="3:19" ht="20.100000000000001" customHeight="1" x14ac:dyDescent="0.25">
      <c r="C50" s="171"/>
      <c r="D50" s="171"/>
      <c r="G50" s="171"/>
      <c r="H50" s="171"/>
      <c r="K50" s="171"/>
      <c r="L50" s="171"/>
      <c r="O50" s="171"/>
      <c r="P50" s="171"/>
      <c r="S50" s="171"/>
    </row>
    <row r="51" spans="3:19" ht="20.100000000000001" customHeight="1" x14ac:dyDescent="0.25">
      <c r="C51" s="171"/>
      <c r="D51" s="171"/>
      <c r="G51" s="171"/>
      <c r="H51" s="171"/>
      <c r="K51" s="171"/>
      <c r="L51" s="171"/>
      <c r="O51" s="171"/>
      <c r="P51" s="171"/>
      <c r="S51" s="171"/>
    </row>
    <row r="52" spans="3:19" ht="20.100000000000001" customHeight="1" x14ac:dyDescent="0.25">
      <c r="C52" s="171"/>
      <c r="D52" s="171"/>
      <c r="G52" s="171"/>
      <c r="H52" s="171"/>
      <c r="K52" s="171"/>
      <c r="L52" s="171"/>
      <c r="O52" s="171"/>
      <c r="P52" s="171"/>
      <c r="S52" s="171"/>
    </row>
    <row r="53" spans="3:19" ht="20.100000000000001" customHeight="1" x14ac:dyDescent="0.25">
      <c r="C53" s="171"/>
      <c r="D53" s="171"/>
      <c r="G53" s="171"/>
      <c r="H53" s="171"/>
      <c r="K53" s="171"/>
      <c r="L53" s="171"/>
      <c r="O53" s="171"/>
      <c r="P53" s="171"/>
      <c r="S53" s="171"/>
    </row>
    <row r="54" spans="3:19" ht="20.100000000000001" customHeight="1" x14ac:dyDescent="0.25">
      <c r="C54" s="171"/>
      <c r="D54" s="171"/>
      <c r="G54" s="171"/>
      <c r="H54" s="171"/>
      <c r="K54" s="171"/>
      <c r="L54" s="171"/>
      <c r="O54" s="171"/>
      <c r="P54" s="171"/>
      <c r="S54" s="171"/>
    </row>
    <row r="55" spans="3:19" ht="20.100000000000001" customHeight="1" x14ac:dyDescent="0.25">
      <c r="C55" s="171"/>
      <c r="D55" s="171"/>
      <c r="G55" s="171"/>
      <c r="H55" s="171"/>
      <c r="K55" s="171"/>
      <c r="L55" s="171"/>
      <c r="O55" s="171"/>
      <c r="P55" s="171"/>
      <c r="S55" s="171"/>
    </row>
    <row r="56" spans="3:19" ht="20.100000000000001" customHeight="1" x14ac:dyDescent="0.25">
      <c r="C56" s="171"/>
      <c r="D56" s="171"/>
      <c r="G56" s="171"/>
      <c r="H56" s="171"/>
      <c r="K56" s="171"/>
      <c r="L56" s="171"/>
      <c r="O56" s="171"/>
      <c r="P56" s="171"/>
      <c r="S56" s="171"/>
    </row>
    <row r="57" spans="3:19" ht="20.100000000000001" customHeight="1" x14ac:dyDescent="0.25">
      <c r="C57" s="171"/>
      <c r="D57" s="171"/>
      <c r="G57" s="171"/>
      <c r="H57" s="171"/>
      <c r="K57" s="171"/>
      <c r="L57" s="171"/>
      <c r="O57" s="171"/>
      <c r="P57" s="171"/>
      <c r="S57" s="171"/>
    </row>
    <row r="58" spans="3:19" ht="20.100000000000001" customHeight="1" x14ac:dyDescent="0.25">
      <c r="C58" s="171"/>
      <c r="D58" s="171"/>
      <c r="G58" s="171"/>
      <c r="H58" s="171"/>
      <c r="K58" s="171"/>
      <c r="L58" s="171"/>
      <c r="O58" s="171"/>
      <c r="P58" s="171"/>
      <c r="S58" s="171"/>
    </row>
    <row r="59" spans="3:19" ht="20.100000000000001" customHeight="1" x14ac:dyDescent="0.25">
      <c r="C59" s="171"/>
      <c r="D59" s="171"/>
      <c r="G59" s="171"/>
      <c r="H59" s="171"/>
      <c r="K59" s="171"/>
      <c r="L59" s="171"/>
      <c r="O59" s="171"/>
      <c r="P59" s="171"/>
      <c r="S59" s="171"/>
    </row>
    <row r="60" spans="3:19" ht="20.100000000000001" customHeight="1" x14ac:dyDescent="0.25">
      <c r="C60" s="171"/>
      <c r="D60" s="171"/>
      <c r="G60" s="171"/>
      <c r="H60" s="171"/>
      <c r="K60" s="171"/>
      <c r="L60" s="171"/>
      <c r="O60" s="171"/>
      <c r="P60" s="171"/>
      <c r="S60" s="171"/>
    </row>
    <row r="61" spans="3:19" ht="20.100000000000001" customHeight="1" x14ac:dyDescent="0.25">
      <c r="C61" s="171"/>
      <c r="D61" s="171"/>
      <c r="G61" s="171"/>
      <c r="H61" s="171"/>
      <c r="K61" s="171"/>
      <c r="L61" s="171"/>
      <c r="O61" s="171"/>
      <c r="P61" s="171"/>
      <c r="S61" s="171"/>
    </row>
    <row r="62" spans="3:19" ht="20.100000000000001" customHeight="1" x14ac:dyDescent="0.25">
      <c r="C62" s="171"/>
      <c r="D62" s="171"/>
      <c r="G62" s="171"/>
      <c r="H62" s="171"/>
      <c r="K62" s="171"/>
      <c r="L62" s="171"/>
      <c r="O62" s="171"/>
      <c r="P62" s="171"/>
      <c r="S62" s="171"/>
    </row>
    <row r="63" spans="3:19" ht="20.100000000000001" customHeight="1" x14ac:dyDescent="0.25">
      <c r="C63" s="171"/>
      <c r="D63" s="171"/>
      <c r="G63" s="171"/>
      <c r="H63" s="171"/>
      <c r="K63" s="171"/>
      <c r="L63" s="171"/>
      <c r="O63" s="171"/>
      <c r="P63" s="171"/>
      <c r="S63" s="171"/>
    </row>
    <row r="64" spans="3:19" ht="20.100000000000001" customHeight="1" x14ac:dyDescent="0.25">
      <c r="C64" s="171"/>
      <c r="D64" s="171"/>
      <c r="G64" s="171"/>
      <c r="H64" s="171"/>
      <c r="K64" s="171"/>
      <c r="L64" s="171"/>
      <c r="O64" s="171"/>
      <c r="P64" s="171"/>
      <c r="S64" s="171"/>
    </row>
    <row r="65" spans="3:19" ht="20.100000000000001" customHeight="1" x14ac:dyDescent="0.25">
      <c r="C65" s="171"/>
      <c r="D65" s="171"/>
      <c r="G65" s="171"/>
      <c r="H65" s="171"/>
      <c r="K65" s="171"/>
      <c r="L65" s="171"/>
      <c r="O65" s="171"/>
      <c r="P65" s="171"/>
      <c r="S65" s="171"/>
    </row>
    <row r="66" spans="3:19" ht="20.100000000000001" customHeight="1" x14ac:dyDescent="0.25">
      <c r="C66" s="171"/>
      <c r="D66" s="171"/>
      <c r="G66" s="171"/>
      <c r="H66" s="171"/>
      <c r="K66" s="171"/>
      <c r="L66" s="171"/>
      <c r="O66" s="171"/>
      <c r="P66" s="171"/>
      <c r="S66" s="171"/>
    </row>
    <row r="67" spans="3:19" ht="20.100000000000001" customHeight="1" x14ac:dyDescent="0.25">
      <c r="C67" s="171"/>
      <c r="D67" s="171"/>
      <c r="G67" s="171"/>
      <c r="H67" s="171"/>
      <c r="K67" s="171"/>
      <c r="L67" s="171"/>
      <c r="O67" s="171"/>
      <c r="P67" s="171"/>
      <c r="S67" s="171"/>
    </row>
    <row r="68" spans="3:19" ht="20.100000000000001" customHeight="1" x14ac:dyDescent="0.25">
      <c r="C68" s="171"/>
      <c r="D68" s="171"/>
      <c r="G68" s="171"/>
      <c r="H68" s="171"/>
      <c r="K68" s="171"/>
      <c r="L68" s="171"/>
      <c r="O68" s="171"/>
      <c r="P68" s="171"/>
      <c r="S68" s="171"/>
    </row>
    <row r="69" spans="3:19" ht="20.100000000000001" customHeight="1" x14ac:dyDescent="0.25">
      <c r="C69" s="171"/>
      <c r="D69" s="171"/>
      <c r="G69" s="171"/>
      <c r="H69" s="171"/>
      <c r="K69" s="171"/>
      <c r="L69" s="171"/>
      <c r="O69" s="171"/>
      <c r="P69" s="171"/>
      <c r="S69" s="171"/>
    </row>
    <row r="70" spans="3:19" ht="20.100000000000001" customHeight="1" x14ac:dyDescent="0.25">
      <c r="C70" s="171"/>
      <c r="D70" s="171"/>
      <c r="G70" s="171"/>
      <c r="H70" s="171"/>
      <c r="K70" s="171"/>
      <c r="L70" s="171"/>
      <c r="O70" s="171"/>
      <c r="P70" s="171"/>
      <c r="S70" s="171"/>
    </row>
    <row r="71" spans="3:19" ht="20.100000000000001" customHeight="1" x14ac:dyDescent="0.25">
      <c r="C71" s="171"/>
      <c r="D71" s="171"/>
      <c r="G71" s="171"/>
      <c r="H71" s="171"/>
      <c r="K71" s="171"/>
      <c r="L71" s="171"/>
      <c r="O71" s="171"/>
      <c r="P71" s="171"/>
      <c r="S71" s="171"/>
    </row>
    <row r="72" spans="3:19" ht="20.100000000000001" customHeight="1" x14ac:dyDescent="0.25">
      <c r="C72" s="171"/>
      <c r="D72" s="171"/>
      <c r="G72" s="171"/>
      <c r="H72" s="171"/>
      <c r="K72" s="171"/>
      <c r="L72" s="171"/>
      <c r="O72" s="171"/>
      <c r="P72" s="171"/>
      <c r="S72" s="171"/>
    </row>
    <row r="73" spans="3:19" ht="20.100000000000001" customHeight="1" x14ac:dyDescent="0.25">
      <c r="C73" s="171"/>
      <c r="D73" s="171"/>
      <c r="G73" s="171"/>
      <c r="H73" s="171"/>
      <c r="K73" s="171"/>
      <c r="L73" s="171"/>
      <c r="O73" s="171"/>
      <c r="P73" s="171"/>
      <c r="S73" s="171"/>
    </row>
    <row r="74" spans="3:19" ht="20.100000000000001" customHeight="1" x14ac:dyDescent="0.25">
      <c r="C74" s="171"/>
      <c r="D74" s="171"/>
      <c r="G74" s="171"/>
      <c r="H74" s="171"/>
      <c r="K74" s="171"/>
      <c r="L74" s="171"/>
      <c r="O74" s="171"/>
      <c r="P74" s="171"/>
      <c r="S74" s="171"/>
    </row>
    <row r="75" spans="3:19" ht="20.100000000000001" customHeight="1" x14ac:dyDescent="0.25">
      <c r="C75" s="171"/>
      <c r="D75" s="171"/>
      <c r="G75" s="171"/>
      <c r="H75" s="171"/>
      <c r="K75" s="171"/>
      <c r="L75" s="171"/>
      <c r="O75" s="171"/>
      <c r="P75" s="171"/>
      <c r="S75" s="171"/>
    </row>
    <row r="76" spans="3:19" ht="20.100000000000001" customHeight="1" x14ac:dyDescent="0.25">
      <c r="C76" s="171"/>
      <c r="D76" s="171"/>
      <c r="G76" s="171"/>
      <c r="H76" s="171"/>
      <c r="K76" s="171"/>
      <c r="L76" s="171"/>
      <c r="O76" s="171"/>
      <c r="P76" s="171"/>
      <c r="S76" s="171"/>
    </row>
    <row r="77" spans="3:19" ht="20.100000000000001" customHeight="1" x14ac:dyDescent="0.25">
      <c r="C77" s="171"/>
      <c r="D77" s="171"/>
      <c r="G77" s="171"/>
      <c r="H77" s="171"/>
      <c r="K77" s="171"/>
      <c r="L77" s="171"/>
      <c r="O77" s="171"/>
      <c r="P77" s="171"/>
      <c r="S77" s="171"/>
    </row>
    <row r="78" spans="3:19" ht="20.100000000000001" customHeight="1" x14ac:dyDescent="0.25">
      <c r="C78" s="171"/>
      <c r="D78" s="171"/>
      <c r="G78" s="171"/>
      <c r="H78" s="171"/>
      <c r="K78" s="171"/>
      <c r="L78" s="171"/>
      <c r="O78" s="171"/>
      <c r="P78" s="171"/>
      <c r="S78" s="171"/>
    </row>
    <row r="79" spans="3:19" x14ac:dyDescent="0.25">
      <c r="C79" s="171"/>
      <c r="D79" s="171"/>
      <c r="G79" s="171"/>
      <c r="H79" s="171"/>
      <c r="K79" s="171"/>
      <c r="L79" s="171"/>
      <c r="O79" s="171"/>
      <c r="P79" s="171"/>
      <c r="S79" s="171"/>
    </row>
    <row r="80" spans="3:19" x14ac:dyDescent="0.25">
      <c r="C80" s="171"/>
      <c r="D80" s="171"/>
      <c r="G80" s="171"/>
      <c r="H80" s="171"/>
      <c r="K80" s="171"/>
      <c r="L80" s="171"/>
      <c r="O80" s="171"/>
      <c r="P80" s="171"/>
      <c r="S80" s="171"/>
    </row>
    <row r="81" spans="3:19" x14ac:dyDescent="0.25">
      <c r="C81" s="171"/>
      <c r="D81" s="171"/>
      <c r="G81" s="171"/>
      <c r="H81" s="171"/>
      <c r="K81" s="171"/>
      <c r="L81" s="171"/>
      <c r="O81" s="171"/>
      <c r="P81" s="171"/>
      <c r="S81" s="171"/>
    </row>
    <row r="82" spans="3:19" x14ac:dyDescent="0.25">
      <c r="C82" s="171"/>
      <c r="D82" s="171"/>
      <c r="G82" s="171"/>
      <c r="H82" s="171"/>
      <c r="K82" s="171"/>
      <c r="L82" s="171"/>
      <c r="O82" s="171"/>
      <c r="P82" s="171"/>
      <c r="S82" s="171"/>
    </row>
    <row r="83" spans="3:19" x14ac:dyDescent="0.25">
      <c r="C83" s="171"/>
      <c r="D83" s="171"/>
      <c r="G83" s="171"/>
      <c r="H83" s="171"/>
      <c r="K83" s="171"/>
      <c r="L83" s="171"/>
      <c r="O83" s="171"/>
      <c r="P83" s="171"/>
      <c r="S83" s="171"/>
    </row>
    <row r="84" spans="3:19" x14ac:dyDescent="0.25">
      <c r="C84" s="171"/>
      <c r="D84" s="171"/>
      <c r="G84" s="171"/>
      <c r="H84" s="171"/>
      <c r="K84" s="171"/>
      <c r="L84" s="171"/>
      <c r="O84" s="171"/>
      <c r="P84" s="171"/>
      <c r="S84" s="171"/>
    </row>
    <row r="85" spans="3:19" x14ac:dyDescent="0.25">
      <c r="C85" s="171"/>
      <c r="D85" s="171"/>
      <c r="G85" s="171"/>
      <c r="H85" s="171"/>
      <c r="K85" s="171"/>
      <c r="L85" s="171"/>
      <c r="O85" s="171"/>
      <c r="P85" s="171"/>
      <c r="S85" s="171"/>
    </row>
    <row r="86" spans="3:19" x14ac:dyDescent="0.25">
      <c r="C86" s="171"/>
      <c r="D86" s="171"/>
      <c r="G86" s="171"/>
      <c r="H86" s="171"/>
      <c r="K86" s="171"/>
      <c r="L86" s="171"/>
      <c r="O86" s="171"/>
      <c r="P86" s="171"/>
      <c r="S86" s="171"/>
    </row>
    <row r="87" spans="3:19" x14ac:dyDescent="0.25">
      <c r="C87" s="171"/>
      <c r="D87" s="171"/>
      <c r="G87" s="171"/>
      <c r="H87" s="171"/>
      <c r="K87" s="171"/>
      <c r="L87" s="171"/>
      <c r="O87" s="171"/>
      <c r="P87" s="171"/>
      <c r="S87" s="171"/>
    </row>
    <row r="88" spans="3:19" x14ac:dyDescent="0.25">
      <c r="C88" s="171"/>
      <c r="D88" s="171"/>
      <c r="G88" s="171"/>
      <c r="H88" s="171"/>
      <c r="K88" s="171"/>
      <c r="L88" s="171"/>
      <c r="O88" s="171"/>
      <c r="P88" s="171"/>
      <c r="S88" s="171"/>
    </row>
    <row r="89" spans="3:19" x14ac:dyDescent="0.25">
      <c r="C89" s="171"/>
      <c r="D89" s="171"/>
      <c r="G89" s="171"/>
      <c r="H89" s="171"/>
      <c r="K89" s="171"/>
      <c r="L89" s="171"/>
      <c r="O89" s="171"/>
      <c r="P89" s="171"/>
      <c r="S89" s="171"/>
    </row>
    <row r="90" spans="3:19" x14ac:dyDescent="0.25">
      <c r="C90" s="171"/>
      <c r="D90" s="171"/>
      <c r="G90" s="171"/>
      <c r="H90" s="171"/>
      <c r="K90" s="171"/>
      <c r="L90" s="171"/>
      <c r="O90" s="171"/>
      <c r="P90" s="171"/>
      <c r="S90" s="171"/>
    </row>
    <row r="91" spans="3:19" x14ac:dyDescent="0.25">
      <c r="C91" s="171"/>
      <c r="D91" s="171"/>
      <c r="G91" s="171"/>
      <c r="H91" s="171"/>
      <c r="K91" s="171"/>
      <c r="L91" s="171"/>
      <c r="O91" s="171"/>
      <c r="P91" s="171"/>
      <c r="S91" s="171"/>
    </row>
    <row r="92" spans="3:19" x14ac:dyDescent="0.25">
      <c r="C92" s="171"/>
      <c r="D92" s="171"/>
      <c r="G92" s="171"/>
      <c r="H92" s="171"/>
      <c r="K92" s="171"/>
      <c r="L92" s="171"/>
      <c r="O92" s="171"/>
      <c r="P92" s="171"/>
      <c r="S92" s="171"/>
    </row>
    <row r="93" spans="3:19" x14ac:dyDescent="0.25">
      <c r="C93" s="171"/>
      <c r="D93" s="171"/>
      <c r="G93" s="171"/>
      <c r="H93" s="171"/>
      <c r="K93" s="171"/>
      <c r="L93" s="171"/>
      <c r="O93" s="171"/>
      <c r="P93" s="171"/>
      <c r="S93" s="171"/>
    </row>
    <row r="94" spans="3:19" x14ac:dyDescent="0.25">
      <c r="C94" s="171"/>
      <c r="D94" s="171"/>
      <c r="G94" s="171"/>
      <c r="H94" s="171"/>
      <c r="K94" s="171"/>
      <c r="L94" s="171"/>
      <c r="O94" s="171"/>
      <c r="P94" s="171"/>
      <c r="S94" s="171"/>
    </row>
    <row r="95" spans="3:19" x14ac:dyDescent="0.25">
      <c r="C95" s="171"/>
      <c r="D95" s="171"/>
      <c r="G95" s="171"/>
      <c r="H95" s="171"/>
      <c r="K95" s="171"/>
      <c r="L95" s="171"/>
      <c r="O95" s="171"/>
      <c r="P95" s="171"/>
      <c r="S95" s="171"/>
    </row>
    <row r="96" spans="3:19" x14ac:dyDescent="0.25">
      <c r="C96" s="171"/>
      <c r="D96" s="171"/>
      <c r="G96" s="171"/>
      <c r="H96" s="171"/>
      <c r="K96" s="171"/>
      <c r="L96" s="171"/>
      <c r="O96" s="171"/>
      <c r="P96" s="171"/>
      <c r="S96" s="171"/>
    </row>
    <row r="97" spans="3:19" x14ac:dyDescent="0.25">
      <c r="C97" s="171"/>
      <c r="D97" s="171"/>
      <c r="G97" s="171"/>
      <c r="H97" s="171"/>
      <c r="K97" s="171"/>
      <c r="L97" s="171"/>
      <c r="O97" s="171"/>
      <c r="P97" s="171"/>
      <c r="S97" s="171"/>
    </row>
    <row r="98" spans="3:19" x14ac:dyDescent="0.25">
      <c r="C98" s="171"/>
      <c r="D98" s="171"/>
      <c r="G98" s="171"/>
      <c r="H98" s="171"/>
      <c r="K98" s="171"/>
      <c r="L98" s="171"/>
      <c r="O98" s="171"/>
      <c r="P98" s="171"/>
      <c r="S98" s="171"/>
    </row>
    <row r="99" spans="3:19" x14ac:dyDescent="0.25">
      <c r="C99" s="171"/>
      <c r="D99" s="171"/>
      <c r="G99" s="171"/>
      <c r="H99" s="171"/>
      <c r="K99" s="171"/>
      <c r="L99" s="171"/>
      <c r="O99" s="171"/>
      <c r="P99" s="171"/>
      <c r="S99" s="171"/>
    </row>
    <row r="100" spans="3:19" x14ac:dyDescent="0.25">
      <c r="C100" s="171"/>
      <c r="D100" s="171"/>
      <c r="G100" s="171"/>
      <c r="H100" s="171"/>
      <c r="K100" s="171"/>
      <c r="L100" s="171"/>
      <c r="O100" s="171"/>
      <c r="P100" s="171"/>
      <c r="S100" s="171"/>
    </row>
    <row r="101" spans="3:19" x14ac:dyDescent="0.25">
      <c r="C101" s="171"/>
      <c r="D101" s="171"/>
      <c r="G101" s="171"/>
      <c r="H101" s="171"/>
      <c r="K101" s="171"/>
      <c r="L101" s="171"/>
      <c r="O101" s="171"/>
      <c r="P101" s="171"/>
      <c r="S101" s="171"/>
    </row>
    <row r="102" spans="3:19" x14ac:dyDescent="0.25">
      <c r="C102" s="171"/>
      <c r="D102" s="171"/>
      <c r="G102" s="171"/>
      <c r="H102" s="171"/>
      <c r="K102" s="171"/>
      <c r="L102" s="171"/>
      <c r="O102" s="171"/>
      <c r="P102" s="171"/>
      <c r="S102" s="171"/>
    </row>
    <row r="103" spans="3:19" x14ac:dyDescent="0.25">
      <c r="C103" s="171"/>
      <c r="D103" s="171"/>
      <c r="G103" s="171"/>
      <c r="H103" s="171"/>
      <c r="K103" s="171"/>
      <c r="L103" s="171"/>
      <c r="O103" s="171"/>
      <c r="P103" s="171"/>
      <c r="S103" s="171"/>
    </row>
    <row r="104" spans="3:19" x14ac:dyDescent="0.25">
      <c r="C104" s="171"/>
      <c r="D104" s="171"/>
      <c r="G104" s="171"/>
      <c r="H104" s="171"/>
      <c r="K104" s="171"/>
      <c r="L104" s="171"/>
      <c r="O104" s="171"/>
      <c r="P104" s="171"/>
      <c r="S104" s="171"/>
    </row>
    <row r="105" spans="3:19" x14ac:dyDescent="0.25">
      <c r="C105" s="171"/>
      <c r="D105" s="171"/>
      <c r="G105" s="171"/>
      <c r="H105" s="171"/>
      <c r="K105" s="171"/>
      <c r="L105" s="171"/>
      <c r="O105" s="171"/>
      <c r="P105" s="171"/>
      <c r="S105" s="171"/>
    </row>
    <row r="106" spans="3:19" x14ac:dyDescent="0.25">
      <c r="C106" s="171"/>
      <c r="D106" s="171"/>
      <c r="G106" s="171"/>
      <c r="H106" s="171"/>
      <c r="K106" s="171"/>
      <c r="L106" s="171"/>
      <c r="O106" s="171"/>
      <c r="P106" s="171"/>
      <c r="S106" s="171"/>
    </row>
    <row r="107" spans="3:19" x14ac:dyDescent="0.25">
      <c r="C107" s="171"/>
      <c r="D107" s="171"/>
      <c r="G107" s="171"/>
      <c r="H107" s="171"/>
      <c r="K107" s="171"/>
      <c r="L107" s="171"/>
      <c r="O107" s="171"/>
      <c r="P107" s="171"/>
      <c r="S107" s="171"/>
    </row>
    <row r="108" spans="3:19" x14ac:dyDescent="0.25">
      <c r="C108" s="171"/>
      <c r="D108" s="171"/>
      <c r="G108" s="171"/>
      <c r="H108" s="171"/>
      <c r="K108" s="171"/>
      <c r="L108" s="171"/>
      <c r="O108" s="171"/>
      <c r="P108" s="171"/>
      <c r="S108" s="171"/>
    </row>
    <row r="109" spans="3:19" x14ac:dyDescent="0.25">
      <c r="C109" s="171"/>
      <c r="D109" s="171"/>
      <c r="G109" s="171"/>
      <c r="H109" s="171"/>
      <c r="K109" s="171"/>
      <c r="L109" s="171"/>
      <c r="O109" s="171"/>
      <c r="P109" s="171"/>
      <c r="S109" s="171"/>
    </row>
    <row r="110" spans="3:19" x14ac:dyDescent="0.25">
      <c r="C110" s="171"/>
      <c r="D110" s="171"/>
      <c r="G110" s="171"/>
      <c r="H110" s="171"/>
      <c r="K110" s="171"/>
      <c r="L110" s="171"/>
      <c r="O110" s="171"/>
      <c r="P110" s="171"/>
      <c r="S110" s="171"/>
    </row>
    <row r="111" spans="3:19" x14ac:dyDescent="0.25">
      <c r="C111" s="171"/>
      <c r="D111" s="171"/>
      <c r="G111" s="171"/>
      <c r="H111" s="171"/>
      <c r="K111" s="171"/>
      <c r="L111" s="171"/>
      <c r="O111" s="171"/>
      <c r="P111" s="171"/>
      <c r="S111" s="171"/>
    </row>
    <row r="112" spans="3:19" x14ac:dyDescent="0.25">
      <c r="C112" s="171"/>
      <c r="D112" s="171"/>
      <c r="G112" s="171"/>
      <c r="H112" s="171"/>
      <c r="K112" s="171"/>
      <c r="L112" s="171"/>
      <c r="O112" s="171"/>
      <c r="P112" s="171"/>
      <c r="S112" s="171"/>
    </row>
    <row r="113" spans="3:19" x14ac:dyDescent="0.25">
      <c r="C113" s="171"/>
      <c r="D113" s="171"/>
      <c r="G113" s="171"/>
      <c r="H113" s="171"/>
      <c r="K113" s="171"/>
      <c r="L113" s="171"/>
      <c r="O113" s="171"/>
      <c r="P113" s="171"/>
      <c r="S113" s="171"/>
    </row>
    <row r="114" spans="3:19" x14ac:dyDescent="0.25">
      <c r="C114" s="171"/>
      <c r="D114" s="171"/>
      <c r="G114" s="171"/>
      <c r="H114" s="171"/>
      <c r="K114" s="171"/>
      <c r="L114" s="171"/>
      <c r="O114" s="171"/>
      <c r="P114" s="171"/>
      <c r="S114" s="171"/>
    </row>
    <row r="115" spans="3:19" x14ac:dyDescent="0.25">
      <c r="C115" s="171"/>
      <c r="D115" s="171"/>
      <c r="G115" s="171"/>
      <c r="H115" s="171"/>
      <c r="K115" s="171"/>
      <c r="L115" s="171"/>
      <c r="O115" s="171"/>
      <c r="P115" s="171"/>
      <c r="S115" s="171"/>
    </row>
    <row r="116" spans="3:19" x14ac:dyDescent="0.25">
      <c r="C116" s="171"/>
      <c r="D116" s="171"/>
      <c r="G116" s="171"/>
      <c r="H116" s="171"/>
      <c r="K116" s="171"/>
      <c r="L116" s="171"/>
      <c r="O116" s="171"/>
      <c r="P116" s="171"/>
      <c r="S116" s="171"/>
    </row>
    <row r="117" spans="3:19" x14ac:dyDescent="0.25">
      <c r="C117" s="171"/>
      <c r="D117" s="171"/>
      <c r="G117" s="171"/>
      <c r="H117" s="171"/>
      <c r="K117" s="171"/>
      <c r="L117" s="171"/>
      <c r="O117" s="171"/>
      <c r="P117" s="171"/>
      <c r="S117" s="171"/>
    </row>
    <row r="118" spans="3:19" x14ac:dyDescent="0.25">
      <c r="C118" s="171"/>
      <c r="D118" s="171"/>
      <c r="G118" s="171"/>
      <c r="H118" s="171"/>
      <c r="K118" s="171"/>
      <c r="L118" s="171"/>
      <c r="O118" s="171"/>
      <c r="P118" s="171"/>
      <c r="S118" s="171"/>
    </row>
    <row r="119" spans="3:19" x14ac:dyDescent="0.25">
      <c r="C119" s="171"/>
      <c r="D119" s="171"/>
      <c r="G119" s="171"/>
      <c r="H119" s="171"/>
      <c r="K119" s="171"/>
      <c r="L119" s="171"/>
      <c r="O119" s="171"/>
      <c r="P119" s="171"/>
      <c r="S119" s="171"/>
    </row>
    <row r="120" spans="3:19" x14ac:dyDescent="0.25">
      <c r="C120" s="171"/>
      <c r="D120" s="171"/>
      <c r="G120" s="171"/>
      <c r="H120" s="171"/>
      <c r="K120" s="171"/>
      <c r="L120" s="171"/>
      <c r="O120" s="171"/>
      <c r="P120" s="171"/>
      <c r="S120" s="171"/>
    </row>
    <row r="121" spans="3:19" x14ac:dyDescent="0.25">
      <c r="C121" s="171"/>
      <c r="D121" s="171"/>
      <c r="G121" s="171"/>
      <c r="H121" s="171"/>
      <c r="K121" s="171"/>
      <c r="L121" s="171"/>
      <c r="O121" s="171"/>
      <c r="P121" s="171"/>
      <c r="S121" s="171"/>
    </row>
    <row r="122" spans="3:19" x14ac:dyDescent="0.25">
      <c r="C122" s="171"/>
      <c r="D122" s="171"/>
      <c r="G122" s="171"/>
      <c r="H122" s="171"/>
      <c r="K122" s="171"/>
      <c r="L122" s="171"/>
      <c r="O122" s="171"/>
      <c r="P122" s="171"/>
      <c r="S122" s="171"/>
    </row>
    <row r="123" spans="3:19" x14ac:dyDescent="0.25">
      <c r="C123" s="171"/>
      <c r="D123" s="171"/>
      <c r="G123" s="171"/>
      <c r="H123" s="171"/>
      <c r="K123" s="171"/>
      <c r="L123" s="171"/>
      <c r="O123" s="171"/>
      <c r="P123" s="171"/>
      <c r="S123" s="171"/>
    </row>
    <row r="124" spans="3:19" x14ac:dyDescent="0.25">
      <c r="C124" s="171"/>
      <c r="D124" s="171"/>
      <c r="G124" s="171"/>
      <c r="H124" s="171"/>
      <c r="K124" s="171"/>
      <c r="L124" s="171"/>
      <c r="O124" s="171"/>
      <c r="P124" s="171"/>
      <c r="S124" s="171"/>
    </row>
    <row r="125" spans="3:19" x14ac:dyDescent="0.25">
      <c r="C125" s="171"/>
      <c r="D125" s="171"/>
      <c r="G125" s="171"/>
      <c r="H125" s="171"/>
      <c r="K125" s="171"/>
      <c r="L125" s="171"/>
      <c r="O125" s="171"/>
      <c r="P125" s="171"/>
      <c r="S125" s="171"/>
    </row>
    <row r="126" spans="3:19" x14ac:dyDescent="0.25">
      <c r="C126" s="171"/>
      <c r="D126" s="171"/>
      <c r="G126" s="171"/>
      <c r="H126" s="171"/>
      <c r="K126" s="171"/>
      <c r="L126" s="171"/>
      <c r="O126" s="171"/>
      <c r="P126" s="171"/>
      <c r="S126" s="171"/>
    </row>
    <row r="127" spans="3:19" x14ac:dyDescent="0.25">
      <c r="C127" s="171"/>
      <c r="D127" s="171"/>
      <c r="G127" s="171"/>
      <c r="H127" s="171"/>
      <c r="K127" s="171"/>
      <c r="L127" s="171"/>
      <c r="O127" s="171"/>
      <c r="P127" s="171"/>
      <c r="S127" s="171"/>
    </row>
    <row r="128" spans="3:19" x14ac:dyDescent="0.25">
      <c r="C128" s="171"/>
      <c r="D128" s="171"/>
      <c r="G128" s="171"/>
      <c r="H128" s="171"/>
      <c r="K128" s="171"/>
      <c r="L128" s="171"/>
      <c r="O128" s="171"/>
      <c r="P128" s="171"/>
      <c r="S128" s="171"/>
    </row>
    <row r="129" spans="3:19" x14ac:dyDescent="0.25">
      <c r="C129" s="171"/>
      <c r="D129" s="171"/>
      <c r="G129" s="171"/>
      <c r="H129" s="171"/>
      <c r="K129" s="171"/>
      <c r="L129" s="171"/>
      <c r="O129" s="171"/>
      <c r="P129" s="171"/>
      <c r="S129" s="171"/>
    </row>
    <row r="130" spans="3:19" x14ac:dyDescent="0.25">
      <c r="C130" s="171"/>
      <c r="D130" s="171"/>
      <c r="G130" s="171"/>
      <c r="H130" s="171"/>
      <c r="K130" s="171"/>
      <c r="L130" s="171"/>
      <c r="O130" s="171"/>
      <c r="P130" s="171"/>
      <c r="S130" s="171"/>
    </row>
    <row r="131" spans="3:19" x14ac:dyDescent="0.25">
      <c r="C131" s="171"/>
      <c r="D131" s="171"/>
      <c r="G131" s="171"/>
      <c r="H131" s="171"/>
      <c r="K131" s="171"/>
      <c r="L131" s="171"/>
      <c r="O131" s="171"/>
      <c r="P131" s="171"/>
      <c r="S131" s="171"/>
    </row>
    <row r="132" spans="3:19" x14ac:dyDescent="0.25">
      <c r="C132" s="171"/>
      <c r="D132" s="171"/>
      <c r="G132" s="171"/>
      <c r="H132" s="171"/>
      <c r="K132" s="171"/>
      <c r="L132" s="171"/>
      <c r="O132" s="171"/>
      <c r="P132" s="171"/>
      <c r="S132" s="171"/>
    </row>
    <row r="133" spans="3:19" x14ac:dyDescent="0.25">
      <c r="C133" s="171"/>
      <c r="D133" s="171"/>
      <c r="G133" s="171"/>
      <c r="H133" s="171"/>
      <c r="K133" s="171"/>
      <c r="L133" s="171"/>
      <c r="O133" s="171"/>
      <c r="P133" s="171"/>
      <c r="S133" s="171"/>
    </row>
    <row r="134" spans="3:19" x14ac:dyDescent="0.25">
      <c r="C134" s="171"/>
      <c r="D134" s="171"/>
      <c r="G134" s="171"/>
      <c r="H134" s="171"/>
      <c r="K134" s="171"/>
      <c r="L134" s="171"/>
      <c r="O134" s="171"/>
      <c r="P134" s="171"/>
      <c r="S134" s="171"/>
    </row>
    <row r="135" spans="3:19" x14ac:dyDescent="0.25">
      <c r="C135" s="171"/>
      <c r="D135" s="171"/>
      <c r="G135" s="171"/>
      <c r="H135" s="171"/>
      <c r="K135" s="171"/>
      <c r="L135" s="171"/>
      <c r="O135" s="171"/>
      <c r="P135" s="171"/>
      <c r="S135" s="171"/>
    </row>
    <row r="136" spans="3:19" x14ac:dyDescent="0.25">
      <c r="C136" s="171"/>
      <c r="D136" s="171"/>
      <c r="G136" s="171"/>
      <c r="H136" s="171"/>
      <c r="K136" s="171"/>
      <c r="L136" s="171"/>
      <c r="O136" s="171"/>
      <c r="P136" s="171"/>
      <c r="S136" s="171"/>
    </row>
    <row r="137" spans="3:19" x14ac:dyDescent="0.25">
      <c r="C137" s="171"/>
      <c r="D137" s="171"/>
      <c r="G137" s="171"/>
      <c r="H137" s="171"/>
      <c r="K137" s="171"/>
      <c r="L137" s="171"/>
      <c r="O137" s="171"/>
      <c r="P137" s="171"/>
      <c r="S137" s="171"/>
    </row>
    <row r="138" spans="3:19" x14ac:dyDescent="0.25">
      <c r="C138" s="171"/>
      <c r="D138" s="171"/>
      <c r="G138" s="171"/>
      <c r="H138" s="171"/>
      <c r="K138" s="171"/>
      <c r="L138" s="171"/>
      <c r="O138" s="171"/>
      <c r="P138" s="171"/>
      <c r="S138" s="171"/>
    </row>
    <row r="139" spans="3:19" x14ac:dyDescent="0.25">
      <c r="C139" s="171"/>
      <c r="D139" s="171"/>
      <c r="G139" s="171"/>
      <c r="H139" s="171"/>
      <c r="K139" s="171"/>
      <c r="L139" s="171"/>
      <c r="O139" s="171"/>
      <c r="P139" s="171"/>
      <c r="S139" s="171"/>
    </row>
    <row r="140" spans="3:19" x14ac:dyDescent="0.25">
      <c r="C140" s="171"/>
      <c r="D140" s="171"/>
      <c r="G140" s="171"/>
      <c r="H140" s="171"/>
      <c r="K140" s="171"/>
      <c r="L140" s="171"/>
      <c r="O140" s="171"/>
      <c r="P140" s="171"/>
      <c r="S140" s="171"/>
    </row>
    <row r="141" spans="3:19" x14ac:dyDescent="0.25">
      <c r="C141" s="171"/>
      <c r="D141" s="171"/>
      <c r="G141" s="171"/>
      <c r="H141" s="171"/>
      <c r="K141" s="171"/>
      <c r="L141" s="171"/>
      <c r="O141" s="171"/>
      <c r="P141" s="171"/>
      <c r="S141" s="171"/>
    </row>
    <row r="142" spans="3:19" x14ac:dyDescent="0.25">
      <c r="C142" s="171"/>
      <c r="D142" s="171"/>
      <c r="G142" s="171"/>
      <c r="H142" s="171"/>
      <c r="K142" s="171"/>
      <c r="L142" s="171"/>
      <c r="O142" s="171"/>
      <c r="P142" s="171"/>
      <c r="S142" s="171"/>
    </row>
    <row r="143" spans="3:19" x14ac:dyDescent="0.25">
      <c r="C143" s="171"/>
      <c r="D143" s="171"/>
      <c r="G143" s="171"/>
      <c r="H143" s="171"/>
      <c r="K143" s="171"/>
      <c r="L143" s="171"/>
      <c r="O143" s="171"/>
      <c r="P143" s="171"/>
      <c r="S143" s="171"/>
    </row>
    <row r="144" spans="3:19" x14ac:dyDescent="0.25">
      <c r="C144" s="171"/>
      <c r="D144" s="171"/>
      <c r="G144" s="171"/>
      <c r="H144" s="171"/>
      <c r="K144" s="171"/>
      <c r="L144" s="171"/>
      <c r="O144" s="171"/>
      <c r="P144" s="171"/>
      <c r="S144" s="171"/>
    </row>
    <row r="145" spans="3:19" x14ac:dyDescent="0.25">
      <c r="C145" s="171"/>
      <c r="D145" s="171"/>
      <c r="G145" s="171"/>
      <c r="H145" s="171"/>
      <c r="K145" s="171"/>
      <c r="L145" s="171"/>
      <c r="O145" s="171"/>
      <c r="P145" s="171"/>
      <c r="S145" s="171"/>
    </row>
    <row r="146" spans="3:19" x14ac:dyDescent="0.25">
      <c r="C146" s="171"/>
      <c r="D146" s="171"/>
      <c r="G146" s="171"/>
      <c r="H146" s="171"/>
      <c r="K146" s="171"/>
      <c r="L146" s="171"/>
      <c r="O146" s="171"/>
      <c r="P146" s="171"/>
      <c r="S146" s="171"/>
    </row>
    <row r="147" spans="3:19" x14ac:dyDescent="0.25">
      <c r="C147" s="171"/>
      <c r="D147" s="171"/>
      <c r="G147" s="171"/>
      <c r="H147" s="171"/>
      <c r="K147" s="171"/>
      <c r="L147" s="171"/>
      <c r="O147" s="171"/>
      <c r="P147" s="171"/>
      <c r="S147" s="171"/>
    </row>
    <row r="148" spans="3:19" x14ac:dyDescent="0.25">
      <c r="C148" s="171"/>
      <c r="D148" s="171"/>
      <c r="G148" s="171"/>
      <c r="H148" s="171"/>
      <c r="K148" s="171"/>
      <c r="L148" s="171"/>
      <c r="O148" s="171"/>
      <c r="P148" s="171"/>
      <c r="S148" s="171"/>
    </row>
    <row r="149" spans="3:19" x14ac:dyDescent="0.25">
      <c r="C149" s="171"/>
      <c r="D149" s="171"/>
      <c r="G149" s="171"/>
      <c r="H149" s="171"/>
      <c r="K149" s="171"/>
      <c r="L149" s="171"/>
      <c r="O149" s="171"/>
      <c r="P149" s="171"/>
      <c r="S149" s="171"/>
    </row>
    <row r="150" spans="3:19" x14ac:dyDescent="0.25">
      <c r="C150" s="171"/>
      <c r="D150" s="171"/>
      <c r="G150" s="171"/>
      <c r="H150" s="171"/>
      <c r="K150" s="171"/>
      <c r="L150" s="171"/>
      <c r="O150" s="171"/>
      <c r="P150" s="171"/>
      <c r="S150" s="171"/>
    </row>
    <row r="151" spans="3:19" x14ac:dyDescent="0.25">
      <c r="C151" s="171"/>
      <c r="D151" s="171"/>
      <c r="G151" s="171"/>
      <c r="H151" s="171"/>
      <c r="K151" s="171"/>
      <c r="L151" s="171"/>
      <c r="O151" s="171"/>
      <c r="P151" s="171"/>
      <c r="S151" s="171"/>
    </row>
    <row r="152" spans="3:19" x14ac:dyDescent="0.25">
      <c r="C152" s="171"/>
      <c r="D152" s="171"/>
      <c r="G152" s="171"/>
      <c r="H152" s="171"/>
      <c r="K152" s="171"/>
      <c r="L152" s="171"/>
      <c r="O152" s="171"/>
      <c r="P152" s="171"/>
      <c r="S152" s="171"/>
    </row>
    <row r="153" spans="3:19" x14ac:dyDescent="0.25">
      <c r="C153" s="171"/>
      <c r="D153" s="171"/>
      <c r="G153" s="171"/>
      <c r="H153" s="171"/>
      <c r="K153" s="171"/>
      <c r="L153" s="171"/>
      <c r="O153" s="171"/>
      <c r="P153" s="171"/>
      <c r="S153" s="171"/>
    </row>
    <row r="154" spans="3:19" x14ac:dyDescent="0.25">
      <c r="C154" s="171"/>
      <c r="D154" s="171"/>
      <c r="G154" s="171"/>
      <c r="H154" s="171"/>
      <c r="K154" s="171"/>
      <c r="L154" s="171"/>
      <c r="O154" s="171"/>
      <c r="P154" s="171"/>
      <c r="S154" s="171"/>
    </row>
    <row r="155" spans="3:19" x14ac:dyDescent="0.25">
      <c r="C155" s="171"/>
      <c r="D155" s="171"/>
      <c r="G155" s="171"/>
      <c r="H155" s="171"/>
      <c r="K155" s="171"/>
      <c r="L155" s="171"/>
      <c r="O155" s="171"/>
      <c r="P155" s="171"/>
      <c r="S155" s="171"/>
    </row>
    <row r="156" spans="3:19" x14ac:dyDescent="0.25">
      <c r="C156" s="171"/>
      <c r="D156" s="171"/>
      <c r="G156" s="171"/>
      <c r="H156" s="171"/>
      <c r="K156" s="171"/>
      <c r="L156" s="171"/>
      <c r="O156" s="171"/>
      <c r="P156" s="171"/>
      <c r="S156" s="171"/>
    </row>
    <row r="157" spans="3:19" x14ac:dyDescent="0.25">
      <c r="C157" s="171"/>
      <c r="D157" s="171"/>
      <c r="G157" s="171"/>
      <c r="H157" s="171"/>
      <c r="K157" s="171"/>
      <c r="L157" s="171"/>
      <c r="O157" s="171"/>
      <c r="P157" s="171"/>
      <c r="S157" s="171"/>
    </row>
    <row r="158" spans="3:19" x14ac:dyDescent="0.25">
      <c r="C158" s="171"/>
      <c r="D158" s="171"/>
      <c r="G158" s="171"/>
      <c r="H158" s="171"/>
      <c r="K158" s="171"/>
      <c r="L158" s="171"/>
      <c r="O158" s="171"/>
      <c r="P158" s="171"/>
      <c r="S158" s="171"/>
    </row>
    <row r="159" spans="3:19" x14ac:dyDescent="0.25">
      <c r="C159" s="171"/>
      <c r="D159" s="171"/>
      <c r="G159" s="171"/>
      <c r="H159" s="171"/>
      <c r="K159" s="171"/>
      <c r="L159" s="171"/>
      <c r="O159" s="171"/>
      <c r="P159" s="171"/>
      <c r="S159" s="171"/>
    </row>
    <row r="160" spans="3:19" x14ac:dyDescent="0.25">
      <c r="C160" s="171"/>
      <c r="D160" s="171"/>
      <c r="G160" s="171"/>
      <c r="H160" s="171"/>
      <c r="K160" s="171"/>
      <c r="L160" s="171"/>
      <c r="O160" s="171"/>
      <c r="P160" s="171"/>
      <c r="S160" s="171"/>
    </row>
    <row r="161" spans="3:19" x14ac:dyDescent="0.25">
      <c r="C161" s="171"/>
      <c r="D161" s="171"/>
      <c r="G161" s="171"/>
      <c r="H161" s="171"/>
      <c r="K161" s="171"/>
      <c r="L161" s="171"/>
      <c r="O161" s="171"/>
      <c r="P161" s="171"/>
      <c r="S161" s="171"/>
    </row>
    <row r="162" spans="3:19" x14ac:dyDescent="0.25">
      <c r="C162" s="171"/>
      <c r="D162" s="171"/>
      <c r="G162" s="171"/>
      <c r="H162" s="171"/>
      <c r="K162" s="171"/>
      <c r="L162" s="171"/>
      <c r="O162" s="171"/>
      <c r="P162" s="171"/>
      <c r="S162" s="171"/>
    </row>
    <row r="163" spans="3:19" x14ac:dyDescent="0.25">
      <c r="C163" s="171"/>
      <c r="D163" s="171"/>
      <c r="G163" s="171"/>
      <c r="H163" s="171"/>
      <c r="K163" s="171"/>
      <c r="L163" s="171"/>
      <c r="O163" s="171"/>
      <c r="P163" s="171"/>
      <c r="S163" s="171"/>
    </row>
    <row r="164" spans="3:19" x14ac:dyDescent="0.25">
      <c r="C164" s="171"/>
      <c r="D164" s="171"/>
      <c r="G164" s="171"/>
      <c r="H164" s="171"/>
      <c r="K164" s="171"/>
      <c r="L164" s="171"/>
      <c r="O164" s="171"/>
      <c r="P164" s="171"/>
      <c r="S164" s="171"/>
    </row>
    <row r="165" spans="3:19" x14ac:dyDescent="0.25">
      <c r="C165" s="171"/>
      <c r="D165" s="171"/>
      <c r="G165" s="171"/>
      <c r="H165" s="171"/>
      <c r="K165" s="171"/>
      <c r="L165" s="171"/>
      <c r="O165" s="171"/>
      <c r="P165" s="171"/>
      <c r="S165" s="171"/>
    </row>
    <row r="166" spans="3:19" x14ac:dyDescent="0.25">
      <c r="C166" s="171"/>
      <c r="D166" s="171"/>
      <c r="G166" s="171"/>
      <c r="H166" s="171"/>
      <c r="K166" s="171"/>
      <c r="L166" s="171"/>
      <c r="O166" s="171"/>
      <c r="P166" s="171"/>
      <c r="S166" s="171"/>
    </row>
    <row r="167" spans="3:19" x14ac:dyDescent="0.25">
      <c r="C167" s="171"/>
      <c r="D167" s="171"/>
      <c r="G167" s="171"/>
      <c r="H167" s="171"/>
      <c r="K167" s="171"/>
      <c r="L167" s="171"/>
      <c r="O167" s="171"/>
      <c r="P167" s="171"/>
      <c r="S167" s="171"/>
    </row>
    <row r="168" spans="3:19" x14ac:dyDescent="0.25">
      <c r="C168" s="171"/>
      <c r="D168" s="171"/>
      <c r="G168" s="171"/>
      <c r="H168" s="171"/>
      <c r="K168" s="171"/>
      <c r="L168" s="171"/>
      <c r="O168" s="171"/>
      <c r="P168" s="171"/>
      <c r="S168" s="171"/>
    </row>
    <row r="169" spans="3:19" x14ac:dyDescent="0.25">
      <c r="C169" s="171"/>
      <c r="D169" s="171"/>
      <c r="G169" s="171"/>
      <c r="H169" s="171"/>
      <c r="K169" s="171"/>
      <c r="L169" s="171"/>
      <c r="O169" s="171"/>
      <c r="P169" s="171"/>
      <c r="S169" s="171"/>
    </row>
    <row r="170" spans="3:19" x14ac:dyDescent="0.25">
      <c r="C170" s="171"/>
      <c r="D170" s="171"/>
      <c r="G170" s="171"/>
      <c r="H170" s="171"/>
      <c r="K170" s="171"/>
      <c r="L170" s="171"/>
      <c r="O170" s="171"/>
      <c r="P170" s="171"/>
      <c r="S170" s="171"/>
    </row>
    <row r="171" spans="3:19" x14ac:dyDescent="0.25">
      <c r="C171" s="171"/>
      <c r="D171" s="171"/>
      <c r="G171" s="171"/>
      <c r="H171" s="171"/>
      <c r="K171" s="171"/>
      <c r="L171" s="171"/>
      <c r="O171" s="171"/>
      <c r="P171" s="171"/>
      <c r="S171" s="171"/>
    </row>
    <row r="172" spans="3:19" x14ac:dyDescent="0.25">
      <c r="C172" s="171"/>
      <c r="D172" s="171"/>
      <c r="G172" s="171"/>
      <c r="H172" s="171"/>
      <c r="K172" s="171"/>
      <c r="L172" s="171"/>
      <c r="O172" s="171"/>
      <c r="P172" s="171"/>
      <c r="S172" s="171"/>
    </row>
    <row r="173" spans="3:19" x14ac:dyDescent="0.25">
      <c r="C173" s="171"/>
      <c r="D173" s="171"/>
      <c r="G173" s="171"/>
      <c r="H173" s="171"/>
      <c r="K173" s="171"/>
      <c r="L173" s="171"/>
      <c r="O173" s="171"/>
      <c r="P173" s="171"/>
      <c r="S173" s="171"/>
    </row>
    <row r="174" spans="3:19" x14ac:dyDescent="0.25">
      <c r="C174" s="171"/>
      <c r="D174" s="171"/>
      <c r="G174" s="171"/>
      <c r="H174" s="171"/>
      <c r="K174" s="171"/>
      <c r="L174" s="171"/>
      <c r="O174" s="171"/>
      <c r="P174" s="171"/>
      <c r="S174" s="171"/>
    </row>
    <row r="175" spans="3:19" x14ac:dyDescent="0.25">
      <c r="C175" s="171"/>
      <c r="D175" s="171"/>
      <c r="G175" s="171"/>
      <c r="H175" s="171"/>
      <c r="K175" s="171"/>
      <c r="L175" s="171"/>
      <c r="O175" s="171"/>
      <c r="P175" s="171"/>
      <c r="S175" s="171"/>
    </row>
    <row r="176" spans="3:19" x14ac:dyDescent="0.25">
      <c r="C176" s="171"/>
      <c r="D176" s="171"/>
      <c r="G176" s="171"/>
      <c r="H176" s="171"/>
      <c r="K176" s="171"/>
      <c r="L176" s="171"/>
      <c r="O176" s="171"/>
      <c r="P176" s="171"/>
      <c r="S176" s="171"/>
    </row>
    <row r="177" spans="3:19" x14ac:dyDescent="0.25">
      <c r="C177" s="171"/>
      <c r="D177" s="171"/>
      <c r="G177" s="171"/>
      <c r="H177" s="171"/>
      <c r="K177" s="171"/>
      <c r="L177" s="171"/>
      <c r="O177" s="171"/>
      <c r="P177" s="171"/>
      <c r="S177" s="171"/>
    </row>
    <row r="178" spans="3:19" x14ac:dyDescent="0.25">
      <c r="C178" s="171"/>
      <c r="D178" s="171"/>
      <c r="G178" s="171"/>
      <c r="H178" s="171"/>
      <c r="K178" s="171"/>
      <c r="L178" s="171"/>
      <c r="O178" s="171"/>
      <c r="P178" s="171"/>
      <c r="S178" s="171"/>
    </row>
    <row r="179" spans="3:19" x14ac:dyDescent="0.25">
      <c r="C179" s="171"/>
      <c r="D179" s="171"/>
      <c r="G179" s="171"/>
      <c r="H179" s="171"/>
      <c r="K179" s="171"/>
      <c r="L179" s="171"/>
      <c r="O179" s="171"/>
      <c r="P179" s="171"/>
      <c r="S179" s="171"/>
    </row>
    <row r="180" spans="3:19" x14ac:dyDescent="0.25">
      <c r="C180" s="171"/>
      <c r="D180" s="171"/>
      <c r="G180" s="171"/>
      <c r="H180" s="171"/>
      <c r="K180" s="171"/>
      <c r="L180" s="171"/>
      <c r="O180" s="171"/>
      <c r="P180" s="171"/>
      <c r="S180" s="171"/>
    </row>
    <row r="181" spans="3:19" x14ac:dyDescent="0.25">
      <c r="C181" s="171"/>
      <c r="D181" s="171"/>
      <c r="G181" s="171"/>
      <c r="H181" s="171"/>
      <c r="K181" s="171"/>
      <c r="L181" s="171"/>
      <c r="O181" s="171"/>
      <c r="P181" s="171"/>
      <c r="S181" s="171"/>
    </row>
    <row r="182" spans="3:19" x14ac:dyDescent="0.25">
      <c r="C182" s="171"/>
      <c r="D182" s="171"/>
      <c r="G182" s="171"/>
      <c r="H182" s="171"/>
      <c r="K182" s="171"/>
      <c r="L182" s="171"/>
      <c r="O182" s="171"/>
      <c r="P182" s="171"/>
      <c r="S182" s="171"/>
    </row>
    <row r="183" spans="3:19" x14ac:dyDescent="0.25">
      <c r="C183" s="171"/>
      <c r="D183" s="171"/>
      <c r="G183" s="171"/>
      <c r="H183" s="171"/>
      <c r="K183" s="171"/>
      <c r="L183" s="171"/>
      <c r="O183" s="171"/>
      <c r="P183" s="171"/>
      <c r="S183" s="171"/>
    </row>
    <row r="184" spans="3:19" x14ac:dyDescent="0.25">
      <c r="C184" s="171"/>
      <c r="D184" s="171"/>
      <c r="G184" s="171"/>
      <c r="H184" s="171"/>
      <c r="K184" s="171"/>
      <c r="L184" s="171"/>
      <c r="O184" s="171"/>
      <c r="P184" s="171"/>
      <c r="S184" s="171"/>
    </row>
    <row r="185" spans="3:19" x14ac:dyDescent="0.25">
      <c r="C185" s="171"/>
      <c r="D185" s="171"/>
      <c r="G185" s="171"/>
      <c r="H185" s="171"/>
      <c r="K185" s="171"/>
      <c r="L185" s="171"/>
      <c r="O185" s="171"/>
      <c r="P185" s="171"/>
      <c r="S185" s="171"/>
    </row>
    <row r="186" spans="3:19" x14ac:dyDescent="0.25">
      <c r="C186" s="171"/>
      <c r="D186" s="171"/>
      <c r="G186" s="171"/>
      <c r="H186" s="171"/>
      <c r="K186" s="171"/>
      <c r="L186" s="171"/>
      <c r="O186" s="171"/>
      <c r="P186" s="171"/>
      <c r="S186" s="171"/>
    </row>
    <row r="187" spans="3:19" x14ac:dyDescent="0.25">
      <c r="C187" s="171"/>
      <c r="D187" s="171"/>
      <c r="G187" s="171"/>
      <c r="H187" s="171"/>
      <c r="K187" s="171"/>
      <c r="L187" s="171"/>
      <c r="O187" s="171"/>
      <c r="P187" s="171"/>
      <c r="S187" s="171"/>
    </row>
    <row r="188" spans="3:19" x14ac:dyDescent="0.25">
      <c r="C188" s="171"/>
      <c r="D188" s="171"/>
      <c r="G188" s="171"/>
      <c r="H188" s="171"/>
      <c r="K188" s="171"/>
      <c r="L188" s="171"/>
      <c r="O188" s="171"/>
      <c r="P188" s="171"/>
      <c r="S188" s="171"/>
    </row>
    <row r="189" spans="3:19" x14ac:dyDescent="0.25">
      <c r="C189" s="171"/>
      <c r="D189" s="171"/>
      <c r="G189" s="171"/>
      <c r="H189" s="171"/>
      <c r="K189" s="171"/>
      <c r="L189" s="171"/>
      <c r="O189" s="171"/>
      <c r="P189" s="171"/>
      <c r="S189" s="171"/>
    </row>
    <row r="190" spans="3:19" x14ac:dyDescent="0.25">
      <c r="C190" s="171"/>
      <c r="D190" s="171"/>
      <c r="G190" s="171"/>
      <c r="H190" s="171"/>
      <c r="K190" s="171"/>
      <c r="L190" s="171"/>
      <c r="O190" s="171"/>
      <c r="P190" s="171"/>
      <c r="S190" s="171"/>
    </row>
    <row r="191" spans="3:19" x14ac:dyDescent="0.25">
      <c r="C191" s="171"/>
      <c r="D191" s="171"/>
      <c r="G191" s="171"/>
      <c r="H191" s="171"/>
      <c r="K191" s="171"/>
      <c r="L191" s="171"/>
      <c r="O191" s="171"/>
      <c r="P191" s="171"/>
      <c r="S191" s="171"/>
    </row>
    <row r="192" spans="3:19" x14ac:dyDescent="0.25">
      <c r="C192" s="171"/>
      <c r="D192" s="171"/>
      <c r="G192" s="171"/>
      <c r="H192" s="171"/>
      <c r="K192" s="171"/>
      <c r="L192" s="171"/>
      <c r="O192" s="171"/>
      <c r="P192" s="171"/>
      <c r="S192" s="171"/>
    </row>
    <row r="193" spans="3:19" x14ac:dyDescent="0.25">
      <c r="C193" s="171"/>
      <c r="D193" s="171"/>
      <c r="G193" s="171"/>
      <c r="H193" s="171"/>
      <c r="K193" s="171"/>
      <c r="L193" s="171"/>
      <c r="O193" s="171"/>
      <c r="P193" s="171"/>
      <c r="S193" s="171"/>
    </row>
    <row r="194" spans="3:19" x14ac:dyDescent="0.25">
      <c r="C194" s="171"/>
      <c r="D194" s="171"/>
      <c r="G194" s="171"/>
      <c r="H194" s="171"/>
      <c r="K194" s="171"/>
      <c r="L194" s="171"/>
      <c r="O194" s="171"/>
      <c r="P194" s="171"/>
      <c r="S194" s="171"/>
    </row>
    <row r="195" spans="3:19" x14ac:dyDescent="0.25">
      <c r="C195" s="171"/>
      <c r="D195" s="171"/>
      <c r="G195" s="171"/>
      <c r="H195" s="171"/>
      <c r="K195" s="171"/>
      <c r="L195" s="171"/>
      <c r="O195" s="171"/>
      <c r="P195" s="171"/>
      <c r="S195" s="171"/>
    </row>
    <row r="196" spans="3:19" x14ac:dyDescent="0.25">
      <c r="C196" s="171"/>
      <c r="D196" s="171"/>
      <c r="G196" s="171"/>
      <c r="H196" s="171"/>
      <c r="K196" s="171"/>
      <c r="L196" s="171"/>
      <c r="O196" s="171"/>
      <c r="P196" s="171"/>
      <c r="S196" s="171"/>
    </row>
    <row r="197" spans="3:19" x14ac:dyDescent="0.25">
      <c r="C197" s="171"/>
      <c r="D197" s="171"/>
      <c r="G197" s="171"/>
      <c r="H197" s="171"/>
      <c r="K197" s="171"/>
      <c r="L197" s="171"/>
      <c r="O197" s="171"/>
      <c r="P197" s="171"/>
      <c r="S197" s="171"/>
    </row>
    <row r="198" spans="3:19" x14ac:dyDescent="0.25">
      <c r="C198" s="171"/>
      <c r="D198" s="171"/>
      <c r="G198" s="171"/>
      <c r="H198" s="171"/>
      <c r="K198" s="171"/>
      <c r="L198" s="171"/>
      <c r="O198" s="171"/>
      <c r="P198" s="171"/>
      <c r="S198" s="171"/>
    </row>
    <row r="199" spans="3:19" x14ac:dyDescent="0.25">
      <c r="C199" s="171"/>
      <c r="D199" s="171"/>
      <c r="G199" s="171"/>
      <c r="H199" s="171"/>
      <c r="K199" s="171"/>
      <c r="L199" s="171"/>
      <c r="O199" s="171"/>
      <c r="P199" s="171"/>
      <c r="S199" s="171"/>
    </row>
    <row r="200" spans="3:19" x14ac:dyDescent="0.25">
      <c r="C200" s="171"/>
      <c r="D200" s="171"/>
      <c r="G200" s="171"/>
      <c r="H200" s="171"/>
      <c r="K200" s="171"/>
      <c r="L200" s="171"/>
      <c r="O200" s="171"/>
      <c r="P200" s="171"/>
      <c r="S200" s="171"/>
    </row>
    <row r="201" spans="3:19" x14ac:dyDescent="0.25">
      <c r="C201" s="171"/>
      <c r="D201" s="171"/>
      <c r="G201" s="171"/>
      <c r="H201" s="171"/>
      <c r="K201" s="171"/>
      <c r="L201" s="171"/>
      <c r="O201" s="171"/>
      <c r="P201" s="171"/>
      <c r="S201" s="171"/>
    </row>
    <row r="202" spans="3:19" x14ac:dyDescent="0.25">
      <c r="C202" s="171"/>
      <c r="D202" s="171"/>
      <c r="G202" s="171"/>
      <c r="H202" s="171"/>
      <c r="K202" s="171"/>
      <c r="L202" s="171"/>
      <c r="O202" s="171"/>
      <c r="P202" s="171"/>
      <c r="S202" s="171"/>
    </row>
    <row r="203" spans="3:19" x14ac:dyDescent="0.25">
      <c r="C203" s="171"/>
      <c r="D203" s="171"/>
      <c r="G203" s="171"/>
      <c r="H203" s="171"/>
      <c r="K203" s="171"/>
      <c r="L203" s="171"/>
      <c r="O203" s="171"/>
      <c r="P203" s="171"/>
      <c r="S203" s="171"/>
    </row>
    <row r="204" spans="3:19" x14ac:dyDescent="0.25">
      <c r="C204" s="171"/>
      <c r="D204" s="171"/>
      <c r="G204" s="171"/>
      <c r="H204" s="171"/>
      <c r="K204" s="171"/>
      <c r="L204" s="171"/>
      <c r="O204" s="171"/>
      <c r="P204" s="171"/>
      <c r="S204" s="171"/>
    </row>
    <row r="205" spans="3:19" x14ac:dyDescent="0.25">
      <c r="C205" s="171"/>
      <c r="D205" s="171"/>
      <c r="G205" s="171"/>
      <c r="H205" s="171"/>
      <c r="K205" s="171"/>
      <c r="L205" s="171"/>
      <c r="O205" s="171"/>
      <c r="P205" s="171"/>
      <c r="S205" s="171"/>
    </row>
    <row r="206" spans="3:19" x14ac:dyDescent="0.25">
      <c r="C206" s="171"/>
      <c r="D206" s="171"/>
      <c r="G206" s="171"/>
      <c r="H206" s="171"/>
      <c r="K206" s="171"/>
      <c r="L206" s="171"/>
      <c r="O206" s="171"/>
      <c r="P206" s="171"/>
      <c r="S206" s="171"/>
    </row>
    <row r="207" spans="3:19" x14ac:dyDescent="0.25">
      <c r="C207" s="171"/>
      <c r="D207" s="171"/>
      <c r="G207" s="171"/>
      <c r="H207" s="171"/>
      <c r="K207" s="171"/>
      <c r="L207" s="171"/>
      <c r="O207" s="171"/>
      <c r="P207" s="171"/>
      <c r="S207" s="171"/>
    </row>
    <row r="208" spans="3:19" x14ac:dyDescent="0.25">
      <c r="C208" s="171"/>
      <c r="D208" s="171"/>
      <c r="G208" s="171"/>
      <c r="H208" s="171"/>
      <c r="K208" s="171"/>
      <c r="L208" s="171"/>
      <c r="O208" s="171"/>
      <c r="P208" s="171"/>
      <c r="S208" s="171"/>
    </row>
    <row r="209" spans="3:19" x14ac:dyDescent="0.25">
      <c r="C209" s="171"/>
      <c r="D209" s="171"/>
      <c r="G209" s="171"/>
      <c r="H209" s="171"/>
      <c r="K209" s="171"/>
      <c r="L209" s="171"/>
      <c r="O209" s="171"/>
      <c r="P209" s="171"/>
      <c r="S209" s="171"/>
    </row>
    <row r="210" spans="3:19" x14ac:dyDescent="0.25">
      <c r="C210" s="171"/>
      <c r="D210" s="171"/>
      <c r="G210" s="171"/>
      <c r="H210" s="171"/>
      <c r="K210" s="171"/>
      <c r="L210" s="171"/>
      <c r="O210" s="171"/>
      <c r="P210" s="171"/>
      <c r="S210" s="171"/>
    </row>
    <row r="211" spans="3:19" x14ac:dyDescent="0.25">
      <c r="C211" s="171"/>
      <c r="D211" s="171"/>
      <c r="G211" s="171"/>
      <c r="H211" s="171"/>
      <c r="K211" s="171"/>
      <c r="L211" s="171"/>
      <c r="O211" s="171"/>
      <c r="P211" s="171"/>
      <c r="S211" s="171"/>
    </row>
    <row r="212" spans="3:19" x14ac:dyDescent="0.25">
      <c r="C212" s="171"/>
      <c r="D212" s="171"/>
      <c r="G212" s="171"/>
      <c r="H212" s="171"/>
      <c r="K212" s="171"/>
      <c r="L212" s="171"/>
      <c r="O212" s="171"/>
      <c r="P212" s="171"/>
      <c r="S212" s="171"/>
    </row>
    <row r="213" spans="3:19" x14ac:dyDescent="0.25">
      <c r="C213" s="171"/>
      <c r="D213" s="171"/>
      <c r="G213" s="171"/>
      <c r="H213" s="171"/>
      <c r="K213" s="171"/>
      <c r="L213" s="171"/>
      <c r="O213" s="171"/>
      <c r="P213" s="171"/>
      <c r="S213" s="171"/>
    </row>
    <row r="214" spans="3:19" x14ac:dyDescent="0.25">
      <c r="C214" s="171"/>
      <c r="D214" s="171"/>
      <c r="G214" s="171"/>
      <c r="H214" s="171"/>
      <c r="K214" s="171"/>
      <c r="L214" s="171"/>
      <c r="O214" s="171"/>
      <c r="P214" s="171"/>
      <c r="S214" s="171"/>
    </row>
    <row r="215" spans="3:19" x14ac:dyDescent="0.25">
      <c r="C215" s="171"/>
      <c r="D215" s="171"/>
      <c r="G215" s="171"/>
      <c r="H215" s="171"/>
      <c r="K215" s="171"/>
      <c r="L215" s="171"/>
      <c r="O215" s="171"/>
      <c r="P215" s="171"/>
      <c r="S215" s="171"/>
    </row>
    <row r="216" spans="3:19" x14ac:dyDescent="0.25">
      <c r="C216" s="171"/>
      <c r="D216" s="171"/>
      <c r="G216" s="171"/>
      <c r="H216" s="171"/>
      <c r="K216" s="171"/>
      <c r="L216" s="171"/>
      <c r="O216" s="171"/>
      <c r="P216" s="171"/>
      <c r="S216" s="171"/>
    </row>
    <row r="217" spans="3:19" x14ac:dyDescent="0.25">
      <c r="C217" s="171"/>
      <c r="D217" s="171"/>
      <c r="G217" s="171"/>
      <c r="H217" s="171"/>
      <c r="K217" s="171"/>
      <c r="L217" s="171"/>
      <c r="O217" s="171"/>
      <c r="P217" s="171"/>
      <c r="S217" s="171"/>
    </row>
    <row r="218" spans="3:19" x14ac:dyDescent="0.25">
      <c r="C218" s="171"/>
      <c r="D218" s="171"/>
      <c r="G218" s="171"/>
      <c r="H218" s="171"/>
      <c r="K218" s="171"/>
      <c r="L218" s="171"/>
      <c r="O218" s="171"/>
      <c r="P218" s="171"/>
      <c r="S218" s="171"/>
    </row>
    <row r="219" spans="3:19" x14ac:dyDescent="0.25">
      <c r="C219" s="171"/>
      <c r="D219" s="171"/>
      <c r="G219" s="171"/>
      <c r="H219" s="171"/>
      <c r="K219" s="171"/>
      <c r="L219" s="171"/>
      <c r="O219" s="171"/>
      <c r="P219" s="171"/>
      <c r="S219" s="171"/>
    </row>
    <row r="220" spans="3:19" x14ac:dyDescent="0.25">
      <c r="C220" s="171"/>
      <c r="D220" s="171"/>
      <c r="G220" s="171"/>
      <c r="H220" s="171"/>
      <c r="K220" s="171"/>
      <c r="L220" s="171"/>
      <c r="O220" s="171"/>
      <c r="P220" s="171"/>
      <c r="S220" s="171"/>
    </row>
    <row r="221" spans="3:19" x14ac:dyDescent="0.25">
      <c r="C221" s="171"/>
      <c r="D221" s="171"/>
      <c r="G221" s="171"/>
      <c r="H221" s="171"/>
      <c r="K221" s="171"/>
      <c r="L221" s="171"/>
      <c r="O221" s="171"/>
      <c r="P221" s="171"/>
      <c r="S221" s="171"/>
    </row>
    <row r="222" spans="3:19" x14ac:dyDescent="0.25">
      <c r="C222" s="171"/>
      <c r="D222" s="171"/>
      <c r="G222" s="171"/>
      <c r="H222" s="171"/>
      <c r="K222" s="171"/>
      <c r="L222" s="171"/>
      <c r="O222" s="171"/>
      <c r="P222" s="171"/>
      <c r="S222" s="171"/>
    </row>
    <row r="223" spans="3:19" x14ac:dyDescent="0.25">
      <c r="C223" s="171"/>
      <c r="D223" s="171"/>
      <c r="G223" s="171"/>
      <c r="H223" s="171"/>
      <c r="K223" s="171"/>
      <c r="L223" s="171"/>
      <c r="O223" s="171"/>
      <c r="P223" s="171"/>
      <c r="S223" s="171"/>
    </row>
    <row r="224" spans="3:19" x14ac:dyDescent="0.25">
      <c r="C224" s="171"/>
      <c r="D224" s="171"/>
      <c r="G224" s="171"/>
      <c r="H224" s="171"/>
      <c r="K224" s="171"/>
      <c r="L224" s="171"/>
      <c r="O224" s="171"/>
      <c r="P224" s="171"/>
      <c r="S224" s="171"/>
    </row>
    <row r="225" spans="3:19" x14ac:dyDescent="0.25">
      <c r="C225" s="171"/>
      <c r="D225" s="171"/>
      <c r="G225" s="171"/>
      <c r="H225" s="171"/>
      <c r="K225" s="171"/>
      <c r="L225" s="171"/>
      <c r="O225" s="171"/>
      <c r="P225" s="171"/>
      <c r="S225" s="171"/>
    </row>
    <row r="226" spans="3:19" x14ac:dyDescent="0.25">
      <c r="C226" s="171"/>
      <c r="D226" s="171"/>
      <c r="G226" s="171"/>
      <c r="H226" s="171"/>
      <c r="K226" s="171"/>
      <c r="L226" s="171"/>
      <c r="O226" s="171"/>
      <c r="P226" s="171"/>
      <c r="S226" s="171"/>
    </row>
    <row r="227" spans="3:19" x14ac:dyDescent="0.25">
      <c r="C227" s="171"/>
      <c r="D227" s="171"/>
      <c r="G227" s="171"/>
      <c r="H227" s="171"/>
      <c r="K227" s="171"/>
      <c r="L227" s="171"/>
      <c r="O227" s="171"/>
      <c r="P227" s="171"/>
      <c r="S227" s="171"/>
    </row>
    <row r="228" spans="3:19" x14ac:dyDescent="0.25">
      <c r="C228" s="171"/>
      <c r="D228" s="171"/>
      <c r="G228" s="171"/>
      <c r="H228" s="171"/>
      <c r="K228" s="171"/>
      <c r="L228" s="171"/>
      <c r="O228" s="171"/>
      <c r="P228" s="171"/>
      <c r="S228" s="171"/>
    </row>
    <row r="229" spans="3:19" x14ac:dyDescent="0.25">
      <c r="C229" s="171"/>
      <c r="D229" s="171"/>
      <c r="G229" s="171"/>
      <c r="H229" s="171"/>
      <c r="K229" s="171"/>
      <c r="L229" s="171"/>
      <c r="O229" s="171"/>
      <c r="P229" s="171"/>
      <c r="S229" s="171"/>
    </row>
    <row r="230" spans="3:19" x14ac:dyDescent="0.25">
      <c r="C230" s="171"/>
      <c r="D230" s="171"/>
      <c r="G230" s="171"/>
      <c r="H230" s="171"/>
      <c r="K230" s="171"/>
      <c r="L230" s="171"/>
      <c r="O230" s="171"/>
      <c r="P230" s="171"/>
      <c r="S230" s="171"/>
    </row>
    <row r="231" spans="3:19" x14ac:dyDescent="0.25">
      <c r="C231" s="171"/>
      <c r="D231" s="171"/>
      <c r="G231" s="171"/>
      <c r="H231" s="171"/>
      <c r="K231" s="171"/>
      <c r="L231" s="171"/>
      <c r="O231" s="171"/>
      <c r="P231" s="171"/>
      <c r="S231" s="171"/>
    </row>
    <row r="232" spans="3:19" x14ac:dyDescent="0.25">
      <c r="C232" s="171"/>
      <c r="D232" s="171"/>
      <c r="G232" s="171"/>
      <c r="H232" s="171"/>
      <c r="K232" s="171"/>
      <c r="L232" s="171"/>
      <c r="O232" s="171"/>
      <c r="P232" s="171"/>
      <c r="S232" s="171"/>
    </row>
    <row r="233" spans="3:19" x14ac:dyDescent="0.25">
      <c r="C233" s="171"/>
      <c r="D233" s="171"/>
      <c r="G233" s="171"/>
      <c r="H233" s="171"/>
      <c r="K233" s="171"/>
      <c r="L233" s="171"/>
      <c r="O233" s="171"/>
      <c r="P233" s="171"/>
      <c r="S233" s="171"/>
    </row>
    <row r="234" spans="3:19" x14ac:dyDescent="0.25">
      <c r="C234" s="171"/>
      <c r="D234" s="171"/>
      <c r="G234" s="171"/>
      <c r="H234" s="171"/>
      <c r="K234" s="171"/>
      <c r="L234" s="171"/>
      <c r="O234" s="171"/>
      <c r="P234" s="171"/>
      <c r="S234" s="171"/>
    </row>
    <row r="235" spans="3:19" x14ac:dyDescent="0.25">
      <c r="C235" s="171"/>
      <c r="D235" s="171"/>
      <c r="G235" s="171"/>
      <c r="H235" s="171"/>
      <c r="K235" s="171"/>
      <c r="L235" s="171"/>
      <c r="O235" s="171"/>
      <c r="P235" s="171"/>
      <c r="S235" s="171"/>
    </row>
    <row r="236" spans="3:19" x14ac:dyDescent="0.25">
      <c r="C236" s="171"/>
      <c r="D236" s="171"/>
      <c r="G236" s="171"/>
      <c r="H236" s="171"/>
      <c r="K236" s="171"/>
      <c r="L236" s="171"/>
      <c r="O236" s="171"/>
      <c r="P236" s="171"/>
      <c r="S236" s="171"/>
    </row>
    <row r="237" spans="3:19" x14ac:dyDescent="0.25">
      <c r="C237" s="171"/>
      <c r="D237" s="171"/>
      <c r="G237" s="171"/>
      <c r="H237" s="171"/>
      <c r="K237" s="171"/>
      <c r="L237" s="171"/>
      <c r="O237" s="171"/>
      <c r="P237" s="171"/>
      <c r="S237" s="171"/>
    </row>
    <row r="238" spans="3:19" x14ac:dyDescent="0.25">
      <c r="C238" s="171"/>
      <c r="D238" s="171"/>
      <c r="G238" s="171"/>
      <c r="H238" s="171"/>
      <c r="K238" s="171"/>
      <c r="L238" s="171"/>
      <c r="O238" s="171"/>
      <c r="P238" s="171"/>
      <c r="S238" s="171"/>
    </row>
    <row r="239" spans="3:19" x14ac:dyDescent="0.25">
      <c r="C239" s="171"/>
      <c r="D239" s="171"/>
      <c r="G239" s="171"/>
      <c r="H239" s="171"/>
      <c r="K239" s="171"/>
      <c r="L239" s="171"/>
      <c r="O239" s="171"/>
      <c r="P239" s="171"/>
      <c r="S239" s="171"/>
    </row>
    <row r="240" spans="3:19" x14ac:dyDescent="0.25">
      <c r="C240" s="171"/>
      <c r="D240" s="171"/>
      <c r="G240" s="171"/>
      <c r="H240" s="171"/>
      <c r="K240" s="171"/>
      <c r="L240" s="171"/>
      <c r="O240" s="171"/>
      <c r="P240" s="171"/>
      <c r="S240" s="171"/>
    </row>
    <row r="241" spans="3:19" x14ac:dyDescent="0.25">
      <c r="C241" s="171"/>
      <c r="D241" s="171"/>
      <c r="G241" s="171"/>
      <c r="H241" s="171"/>
      <c r="K241" s="171"/>
      <c r="L241" s="171"/>
      <c r="O241" s="171"/>
      <c r="P241" s="171"/>
      <c r="S241" s="171"/>
    </row>
    <row r="242" spans="3:19" x14ac:dyDescent="0.25">
      <c r="C242" s="171"/>
      <c r="D242" s="171"/>
      <c r="G242" s="171"/>
      <c r="H242" s="171"/>
      <c r="K242" s="171"/>
      <c r="L242" s="171"/>
      <c r="O242" s="171"/>
      <c r="P242" s="171"/>
      <c r="S242" s="171"/>
    </row>
    <row r="243" spans="3:19" x14ac:dyDescent="0.25">
      <c r="C243" s="171"/>
      <c r="D243" s="171"/>
      <c r="G243" s="171"/>
      <c r="H243" s="171"/>
      <c r="K243" s="171"/>
      <c r="L243" s="171"/>
      <c r="O243" s="171"/>
      <c r="P243" s="171"/>
      <c r="S243" s="171"/>
    </row>
    <row r="244" spans="3:19" x14ac:dyDescent="0.25">
      <c r="C244" s="171"/>
      <c r="D244" s="171"/>
      <c r="G244" s="171"/>
      <c r="H244" s="171"/>
      <c r="K244" s="171"/>
      <c r="L244" s="171"/>
      <c r="O244" s="171"/>
      <c r="P244" s="171"/>
      <c r="S244" s="171"/>
    </row>
    <row r="245" spans="3:19" x14ac:dyDescent="0.25">
      <c r="C245" s="171"/>
      <c r="D245" s="171"/>
      <c r="G245" s="171"/>
      <c r="H245" s="171"/>
      <c r="K245" s="171"/>
      <c r="L245" s="171"/>
      <c r="O245" s="171"/>
      <c r="P245" s="171"/>
      <c r="S245" s="171"/>
    </row>
    <row r="246" spans="3:19" x14ac:dyDescent="0.25">
      <c r="C246" s="171"/>
      <c r="D246" s="171"/>
      <c r="G246" s="171"/>
      <c r="H246" s="171"/>
      <c r="K246" s="171"/>
      <c r="L246" s="171"/>
      <c r="O246" s="171"/>
      <c r="P246" s="171"/>
      <c r="S246" s="171"/>
    </row>
    <row r="247" spans="3:19" x14ac:dyDescent="0.25">
      <c r="C247" s="171"/>
      <c r="D247" s="171"/>
      <c r="G247" s="171"/>
      <c r="H247" s="171"/>
      <c r="K247" s="171"/>
      <c r="L247" s="171"/>
      <c r="O247" s="171"/>
      <c r="P247" s="171"/>
      <c r="S247" s="171"/>
    </row>
    <row r="248" spans="3:19" x14ac:dyDescent="0.25">
      <c r="C248" s="171"/>
      <c r="D248" s="171"/>
      <c r="G248" s="171"/>
      <c r="H248" s="171"/>
      <c r="K248" s="171"/>
      <c r="L248" s="171"/>
      <c r="O248" s="171"/>
      <c r="P248" s="171"/>
      <c r="S248" s="171"/>
    </row>
    <row r="249" spans="3:19" x14ac:dyDescent="0.25">
      <c r="C249" s="171"/>
      <c r="D249" s="171"/>
      <c r="G249" s="171"/>
      <c r="H249" s="171"/>
      <c r="K249" s="171"/>
      <c r="L249" s="171"/>
      <c r="O249" s="171"/>
      <c r="P249" s="171"/>
      <c r="S249" s="171"/>
    </row>
    <row r="250" spans="3:19" x14ac:dyDescent="0.25">
      <c r="C250" s="171"/>
      <c r="D250" s="171"/>
      <c r="G250" s="171"/>
      <c r="H250" s="171"/>
      <c r="K250" s="171"/>
      <c r="L250" s="171"/>
      <c r="O250" s="171"/>
      <c r="P250" s="171"/>
      <c r="S250" s="171"/>
    </row>
    <row r="251" spans="3:19" x14ac:dyDescent="0.25">
      <c r="C251" s="171"/>
      <c r="D251" s="171"/>
      <c r="G251" s="171"/>
      <c r="H251" s="171"/>
      <c r="K251" s="171"/>
      <c r="L251" s="171"/>
      <c r="O251" s="171"/>
      <c r="P251" s="171"/>
      <c r="S251" s="171"/>
    </row>
    <row r="252" spans="3:19" x14ac:dyDescent="0.25">
      <c r="C252" s="171"/>
      <c r="D252" s="171"/>
      <c r="G252" s="171"/>
      <c r="H252" s="171"/>
      <c r="K252" s="171"/>
      <c r="L252" s="171"/>
      <c r="O252" s="171"/>
      <c r="P252" s="171"/>
      <c r="S252" s="171"/>
    </row>
    <row r="253" spans="3:19" x14ac:dyDescent="0.25">
      <c r="C253" s="171"/>
      <c r="D253" s="171"/>
      <c r="G253" s="171"/>
      <c r="H253" s="171"/>
      <c r="K253" s="171"/>
      <c r="L253" s="171"/>
      <c r="O253" s="171"/>
      <c r="P253" s="171"/>
      <c r="S253" s="171"/>
    </row>
    <row r="254" spans="3:19" x14ac:dyDescent="0.25">
      <c r="C254" s="171"/>
      <c r="D254" s="171"/>
      <c r="G254" s="171"/>
      <c r="H254" s="171"/>
      <c r="K254" s="171"/>
      <c r="L254" s="171"/>
      <c r="O254" s="171"/>
      <c r="P254" s="171"/>
      <c r="S254" s="171"/>
    </row>
    <row r="255" spans="3:19" x14ac:dyDescent="0.25">
      <c r="C255" s="171"/>
      <c r="D255" s="171"/>
      <c r="G255" s="171"/>
      <c r="H255" s="171"/>
      <c r="K255" s="171"/>
      <c r="L255" s="171"/>
      <c r="O255" s="171"/>
      <c r="P255" s="171"/>
      <c r="S255" s="171"/>
    </row>
    <row r="256" spans="3:19" x14ac:dyDescent="0.25">
      <c r="C256" s="171"/>
      <c r="D256" s="171"/>
      <c r="G256" s="171"/>
      <c r="H256" s="171"/>
      <c r="K256" s="171"/>
      <c r="L256" s="171"/>
      <c r="O256" s="171"/>
      <c r="P256" s="171"/>
      <c r="S256" s="171"/>
    </row>
    <row r="257" spans="3:19" x14ac:dyDescent="0.25">
      <c r="C257" s="171"/>
      <c r="D257" s="171"/>
      <c r="G257" s="171"/>
      <c r="H257" s="171"/>
      <c r="K257" s="171"/>
      <c r="L257" s="171"/>
      <c r="O257" s="171"/>
      <c r="P257" s="171"/>
      <c r="S257" s="171"/>
    </row>
    <row r="258" spans="3:19" x14ac:dyDescent="0.25">
      <c r="C258" s="171"/>
      <c r="D258" s="171"/>
      <c r="G258" s="171"/>
      <c r="H258" s="171"/>
      <c r="K258" s="171"/>
      <c r="L258" s="171"/>
      <c r="O258" s="171"/>
      <c r="P258" s="171"/>
      <c r="S258" s="171"/>
    </row>
    <row r="259" spans="3:19" x14ac:dyDescent="0.25">
      <c r="C259" s="171"/>
      <c r="D259" s="171"/>
      <c r="G259" s="171"/>
      <c r="H259" s="171"/>
      <c r="K259" s="171"/>
      <c r="L259" s="171"/>
      <c r="O259" s="171"/>
      <c r="P259" s="171"/>
      <c r="S259" s="171"/>
    </row>
  </sheetData>
  <mergeCells count="37">
    <mergeCell ref="E22:G22"/>
    <mergeCell ref="P1:P22"/>
    <mergeCell ref="Q1:S1"/>
    <mergeCell ref="A3:A8"/>
    <mergeCell ref="B3:B8"/>
    <mergeCell ref="C3:C8"/>
    <mergeCell ref="E7:E8"/>
    <mergeCell ref="I7:I8"/>
    <mergeCell ref="M7:M8"/>
    <mergeCell ref="Q8:S9"/>
    <mergeCell ref="A1:C1"/>
    <mergeCell ref="D1:D22"/>
    <mergeCell ref="E1:G1"/>
    <mergeCell ref="H1:H22"/>
    <mergeCell ref="I1:K1"/>
    <mergeCell ref="L1:L22"/>
    <mergeCell ref="A11:A12"/>
    <mergeCell ref="A19:A20"/>
    <mergeCell ref="E19:E20"/>
    <mergeCell ref="I19:I20"/>
    <mergeCell ref="M19:M20"/>
    <mergeCell ref="M1:O1"/>
    <mergeCell ref="E11:E12"/>
    <mergeCell ref="I11:I12"/>
    <mergeCell ref="M11:M12"/>
    <mergeCell ref="A15:A16"/>
    <mergeCell ref="E15:E16"/>
    <mergeCell ref="I15:I16"/>
    <mergeCell ref="M15:M16"/>
    <mergeCell ref="B29:C29"/>
    <mergeCell ref="B30:C30"/>
    <mergeCell ref="A23:C23"/>
    <mergeCell ref="B24:C24"/>
    <mergeCell ref="B25:C25"/>
    <mergeCell ref="B26:C26"/>
    <mergeCell ref="B27:C27"/>
    <mergeCell ref="B28:C28"/>
  </mergeCells>
  <conditionalFormatting sqref="C9:C22 G3 G5:G21 K3 O3 S3 S7 S5 S10:S22 K5:K22 O5:O22">
    <cfRule type="containsText" dxfId="3" priority="1" operator="containsText" text="Rapport final">
      <formula>NOT(ISERROR(SEARCH("Rapport final",C3)))</formula>
    </cfRule>
    <cfRule type="containsText" dxfId="2" priority="2" operator="containsText" text="Rapport narratif">
      <formula>NOT(ISERROR(SEARCH("Rapport narratif",C3)))</formula>
    </cfRule>
    <cfRule type="containsText" dxfId="1" priority="3" operator="containsText" text="Rapport annuel">
      <formula>NOT(ISERROR(SEARCH("Rapport annuel",C3)))</formula>
    </cfRule>
    <cfRule type="containsText" dxfId="0" priority="4" operator="containsText" text="Rapport financier">
      <formula>NOT(ISERROR(SEARCH("Rapport financier",C3)))</formula>
    </cfRule>
  </conditionalFormatting>
  <dataValidations count="1">
    <dataValidation type="list" allowBlank="1" showInputMessage="1" showErrorMessage="1" sqref="P23 H33:H259 H28:H31 D28:D259 L28:L259 P28:P259 L23 H23 D23" xr:uid="{4ED4717F-3D21-4CF1-A5BE-21EEB0C6FB20}">
      <formula1>"Rapport financier, Rapport narratif, Rapport annuel, Rapport final"</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Annexe 12</vt:lpstr>
      <vt:lpstr>Suivi des activités</vt:lpstr>
      <vt:lpstr>Indicateurs de suivi</vt:lpstr>
      <vt:lpstr>Contribution locale</vt:lpstr>
      <vt:lpstr>Calendrier reportings, 2 ans</vt:lpstr>
      <vt:lpstr>Calendrier reportings, 3 ans</vt:lpstr>
      <vt:lpstr>Calendrier reportings, 4 ans</vt:lpstr>
      <vt:lpstr>'Calendrier reportings, 2 ans'!Zone_d_impression</vt:lpstr>
      <vt:lpstr>'Calendrier reportings, 3 ans'!Zone_d_impression</vt:lpstr>
      <vt:lpstr>'Calendrier reportings, 4 ans'!Zone_d_impression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PademUser01</dc:creator>
  <cp:lastModifiedBy>Proprietaire</cp:lastModifiedBy>
  <cp:lastPrinted>2017-02-08T09:02:10Z</cp:lastPrinted>
  <dcterms:created xsi:type="dcterms:W3CDTF">2017-01-06T03:07:13Z</dcterms:created>
  <dcterms:modified xsi:type="dcterms:W3CDTF">2019-10-31T09:21:27Z</dcterms:modified>
</cp:coreProperties>
</file>